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站长" sheetId="11" r:id="rId1"/>
    <sheet name="副站长" sheetId="9" r:id="rId2"/>
    <sheet name="综合管理" sheetId="12" r:id="rId3"/>
    <sheet name="Sheet1" sheetId="1" r:id="rId4"/>
    <sheet name="Sheet2" sheetId="2" r:id="rId5"/>
    <sheet name="Sheet3" sheetId="3" r:id="rId6"/>
  </sheets>
  <definedNames>
    <definedName name="_xlnm.Print_Titles" localSheetId="0">站长!$1:$5</definedName>
  </definedNames>
  <calcPr calcId="144525"/>
</workbook>
</file>

<file path=xl/sharedStrings.xml><?xml version="1.0" encoding="utf-8"?>
<sst xmlns="http://schemas.openxmlformats.org/spreadsheetml/2006/main" count="325" uniqueCount="206">
  <si>
    <t>南充营销部岗位安全生产责任清单</t>
  </si>
  <si>
    <t>部  门</t>
  </si>
  <si>
    <t>岗   位</t>
  </si>
  <si>
    <t>站长</t>
  </si>
  <si>
    <t>姓  名</t>
  </si>
  <si>
    <t>岗位职责概述</t>
  </si>
  <si>
    <t>负责本站全面管理</t>
  </si>
  <si>
    <t>序号</t>
  </si>
  <si>
    <t>职责类别</t>
  </si>
  <si>
    <t>安全环保职责</t>
  </si>
  <si>
    <t>工作任务</t>
  </si>
  <si>
    <t>工作标准及依据</t>
  </si>
  <si>
    <t>工作结果</t>
  </si>
  <si>
    <t>考核标准</t>
  </si>
  <si>
    <t>小项分值</t>
  </si>
  <si>
    <t>单项分值</t>
  </si>
  <si>
    <t>得分</t>
  </si>
  <si>
    <t>得、扣（加）分原因</t>
  </si>
  <si>
    <t>工作标准</t>
  </si>
  <si>
    <t>制度依据</t>
  </si>
  <si>
    <t>1</t>
  </si>
  <si>
    <t>通用安全生产职责</t>
  </si>
  <si>
    <t>严格执行国家、地方、企业及上级单位的安全管控的标准、政策、法律、法规、管理规定。</t>
  </si>
  <si>
    <t>学习、宣贯、执行国家、地方安全环保法律法规、企业规章制度。</t>
  </si>
  <si>
    <t>通过会议、培训、文件、网站、课件等渠道自学或参加培训，及时掌握业务国家安全相关法律法规，企业规章制度，并贯彻落实。</t>
  </si>
  <si>
    <t xml:space="preserve">《中华人民共和国安全生产法》
</t>
  </si>
  <si>
    <t>学习记录或会议记录或培训文件或培训课件等</t>
  </si>
  <si>
    <t xml:space="preserve">
未认真执行或执行不到位，1次扣0.1-0.5分。</t>
  </si>
  <si>
    <t>10</t>
  </si>
  <si>
    <t>2</t>
  </si>
  <si>
    <t>负责本站员工安全培训和能力提升</t>
  </si>
  <si>
    <t>学习安全相关法律法规、标准规范和管理规定等。掌握本岗位工作所需的安全生产知识，熟悉应急处置程序，具备事故预防和应急处理能力。</t>
  </si>
  <si>
    <t>通过会议、培训、文件、网站等渠道自学或参加培训，及时掌握相关新的安全方针政策、法规标准和管理规定等要求；贯彻落实国家安全法律法规和集团公司安全管控的方针政策、规范和标准，执行集团公司安全管控原则。</t>
  </si>
  <si>
    <t>《中华人民共和国安全生产法》《中国石油天然气集团有限公司HSE培训管理办法》《QSY 08514-2018 汽车加气站安全管控规范》</t>
  </si>
  <si>
    <t>学习记录或培训课件等</t>
  </si>
  <si>
    <t>经检查或询问，未及时学习或未掌握相关知识，1次扣0.1-0.5分。</t>
  </si>
  <si>
    <t>3</t>
  </si>
  <si>
    <t>负责实施员工培训，组织或参与岗位练兵和技能培训。</t>
  </si>
  <si>
    <t>组织员工参加地方职能部门的取证培训，并定期利用站务会、应急演练等方式对员工开展安全生产标准、制度、操作规程及应急处置的培训。</t>
  </si>
  <si>
    <t>未组织员工培训，该项不得分；培训不到位，1次扣0.5分。</t>
  </si>
  <si>
    <t>4</t>
  </si>
  <si>
    <t>业务风险管控职责</t>
  </si>
  <si>
    <t>负责本站生产作业现场的安全管控，确保现场安全受控</t>
  </si>
  <si>
    <t>负责本站生产作业现场的安全管控，确保现场安全受控，销售合格产品。制止和纠正违章指挥、强令冒险作业、违反操作规程的行为</t>
  </si>
  <si>
    <t>督促生产运行情况、相关生产数据、相关问题进行收集，并及时上报，相关资料记录保证其完整性、准确性、有效性和可追溯性。督促各类问题及时、有效整改。</t>
  </si>
  <si>
    <t>《刑法修正案（十一）》《西南油气田燃气分公司压缩天然气加气站管理实施细则》《基层场站标准化管理手册》</t>
  </si>
  <si>
    <t>查看各类台账、报表、记录</t>
  </si>
  <si>
    <t>基层站队QHSE标准化建设“三手册一图册”未及时更新或存在错漏，扣0.5分；未对标执行或整改，扣0.2分/项；西南油气田分公司复评未达标，扣2分。各级QHSE监督检查、体系审核发现问题未按计划整改闭环或整改不合格、出现重复问题，扣0.5分/项；自产产品合格率未达到100%，扣3分；未按要求对自产产品开展检测并上报检测信息，扣1分/次。</t>
  </si>
  <si>
    <t>5</t>
  </si>
  <si>
    <t>负责本站的风险作业现场的安全管控</t>
  </si>
  <si>
    <t>负责本站的风险作业现场的安全管控，履行属地管理职责。制止和纠正违章指挥、强令冒险作业、违反操作规程的行为</t>
  </si>
  <si>
    <t>审查承包商资质，开展承包商入场教育，对承包商作业进行属地监督。</t>
  </si>
  <si>
    <t>《刑法修正案（十一）》《中国石油天然气股份有限公司承包商安全监督管理办法》《西南油气田分公司作业许可管理规定》《基层场站标准化管理手册》</t>
  </si>
  <si>
    <t>查看记录、作业票证及维修方案</t>
  </si>
  <si>
    <t>因属地管理不到位，发现作业许可“零分票”扣2分/张；作业许可考核未达到85分，扣2分；未达到80分，扣4分；年度作业许可授权培训考试，本站人员不及格扣0.1分/人次。因属地管理不到位受到燃气分公司、分公司、集团公司QHSE警示通报或风险预警扣1～3分/次；受到燃气分公司、分公司QHSE停工通知扣0.5～1分/次。</t>
  </si>
  <si>
    <t>6</t>
  </si>
  <si>
    <t>组织对本站开展危害因素辨识，制定并落实相应的消减控制措施。</t>
  </si>
  <si>
    <t>开展属地范围内危害因素的辩识、评价，制订风险控制措施。</t>
  </si>
  <si>
    <t>每年至少组织开展一次危害因素识别，明确主要生产危害因素和安全风险防控重点，制定防控措施。员工应熟练掌握属地范围内危害因素风险削减措施和事故状态下的应急处理措施。</t>
  </si>
  <si>
    <t>《西南油气田燃气分公司压缩天然气加气站管理实施细则》、《危害辨识与风险控制程序》、《基层场站标准化管理手册》</t>
  </si>
  <si>
    <t>查看会议记录、危辨清单</t>
  </si>
  <si>
    <t>未按要求开展相关工作，该项不得分；识别不完整或控制措施制定不到位，扣0.1-0.5分/项。</t>
  </si>
  <si>
    <t>7</t>
  </si>
  <si>
    <t>负责本站的安全环保隐患排查与治理</t>
  </si>
  <si>
    <t>负责监督、检查本站安全生产工作，及时消除安全生产事故隐患。发现事故隐患或发生了事故，及时向营销部汇报，并按照营销部的有关要求进行处理。</t>
  </si>
  <si>
    <t>定期进行隐患排查，建立隐患台帐，实行消项管理；不能立即排除的隐患，应制定监控措施，同时列入整改计划；积极组织或配合上级部门开展隐患治理。</t>
  </si>
  <si>
    <t>《刑法修正案（十一）》、《西南油气田燃气分公司压缩天然气加气站管理实施细则》</t>
  </si>
  <si>
    <t>查看排查记录、台账及整改记录</t>
  </si>
  <si>
    <t>因属地管理不到位安全环保隐患治理项目进度滞后，扣1分/项；未按要求排查、治理、上报隐患相关信息，扣0.5～3分/次</t>
  </si>
  <si>
    <t>8</t>
  </si>
  <si>
    <t>负责本站应急管理，组织属地范围内的应急处置和救援</t>
  </si>
  <si>
    <t>组织建立健全本站应急管理方案；按照标准配备应急物资；负责属地范围内的应急处置和救援。</t>
  </si>
  <si>
    <t>组织场站的应急预案、“一案一卡”的编制与修订，制定演练计划并定期开展消防、突发事件演练，确保应急处置快速有效。</t>
  </si>
  <si>
    <t>《生产安全事故应急条例》、《基层场站标准化管理手册》</t>
  </si>
  <si>
    <t>查看台账、演练记录</t>
  </si>
  <si>
    <t>未按标准配备应急物资，扣0.1分/项；未及时编制、修订本站综合应急预案及一案一卡扣1分/项；未按计划组织或参与应急演练，扣1分/次；演练不到位，1次扣1分。</t>
  </si>
  <si>
    <t>9</t>
  </si>
  <si>
    <t>负责本站消防管理，定期组织开展常规消防安全检查及消防应急演练</t>
  </si>
  <si>
    <t>按标准配备消防器材，定期组织开展检查。</t>
  </si>
  <si>
    <t>按标准配备消防器材，定期组织开展常规消防安全检查及消防应急演练。</t>
  </si>
  <si>
    <t>《中国石油西南油气田分公司消防安全管控办法》《基层场站标准化管理手册》</t>
  </si>
  <si>
    <t>未定期开展生产和办公场所消防检查，扣0.5分/次；未按期消除火灾隐患，扣1分/项；未按要求上报交通消防月报、重点消防部位等台账，扣0.1分/次。</t>
  </si>
  <si>
    <t>负责本站事故事件管理，及时、如实报告生产安全事故</t>
  </si>
  <si>
    <t>对属地范围内的事件开展处理、调查、分析；及时、如实报告安全环保事故。</t>
  </si>
  <si>
    <t>组织本站员工对属地范围内的事件进行处理、调查、分析；及时、如实报告安全环保事故，并配合上级、地方部门开展调查。</t>
  </si>
  <si>
    <t>《中国石油天然气股份有限公司生产安全事故管理办法》《基层场站标准化管理手册》</t>
  </si>
  <si>
    <t>查看事故事件报告、调查记录</t>
  </si>
  <si>
    <t>属地范围内发生非生产亡人事件，扣2分/次；燃气分公司启动调查程序的健康、安全事件，扣1～2分/件，其中调查结果确定为涉及触犯“四条红线”的，扣3分/件；未按规定上报健康、安全事件，扣0.5～3分/件；事故事件未完成上报数量，差1件扣0.2分。事故事件上报质量不符合要求，扣0.5分/件。</t>
  </si>
  <si>
    <t>11</t>
  </si>
  <si>
    <t>负责本站环保管理，确保“三废”外排处置达标率达100%</t>
  </si>
  <si>
    <t>及时传达生态环境相关专题精神、文件；组织本站开展环境监测；严禁违反国家规定，排放、倾倒或者处置有放射性的废物、含传染病病原体的废物、有毒物质或者其他有害物质</t>
  </si>
  <si>
    <t>《刑法修正案（十一）》《中华人民共和国环境保护法》《中华人民共和国环境噪声污染防治法》</t>
  </si>
  <si>
    <t>环境监测报告</t>
  </si>
  <si>
    <t>未按计划配合完成环境监测任务，扣2分；环境监测结果超标未分析原因并采取有效整改措施或管控手段，扣0.5分/项；“三废”超标外排（检维修已提前备案项目除外），扣1分/项；主要污染物排放总量指标未完成，扣1分/项。未及时传达生态环境相关专题精神、文件宣贯，扣0.5分/次；未落实环保三同时要求，扣1分/次；未按排污或排水许可要求开展排污申报或报送执行报告，扣0.5分/次；未按要求及时填报固废管控系统，扣0.5分/次。</t>
  </si>
  <si>
    <t>12</t>
  </si>
  <si>
    <t>负责本站合规管理</t>
  </si>
  <si>
    <t>负责本站的合规管理</t>
  </si>
  <si>
    <t>应具备“营业执照”、“气瓶充装许可证”、“燃气经营许可证”、“成品油零售经营批准证书”等相关资质证书，并根据不同资质、证照年检时间按时完成年检、换证工作</t>
  </si>
  <si>
    <t>《西南油气田燃气分公司压缩天然气加气站管理实施细则》《基层场站标准化管理手册》</t>
  </si>
  <si>
    <t>查看证照</t>
  </si>
  <si>
    <t>未按要求开展相关工作，1项扣1分。</t>
  </si>
  <si>
    <t>13</t>
  </si>
  <si>
    <t>负责本站职业健康管理</t>
  </si>
  <si>
    <t>负责本站职业健康管理，职业健康体检达到100%</t>
  </si>
  <si>
    <t>应当建立、健全职业病防治责任制，加强对职业病防治的管理，提高职业病防治水平，确保职业健康体检达到100%。对本站产生的职业病危害承担责任。</t>
  </si>
  <si>
    <t>《中华人民共和国职业病防治法》《基层场站标准化管理手册》</t>
  </si>
  <si>
    <t>查看公示及职业健康档案</t>
  </si>
  <si>
    <t>员工健康体检未达到100%，差1个百分点扣0.1分；未按要求开展员工队伍健康评估并实行分级分类管理，扣2分；职业健康体检率、职业病危害因素检测率未达到100%，差1个百分点扣2分/项；职业禁忌症人员岗位未按规定调整，扣0.5分/人；未按时上报非生产亡人事件，扣0.5分/次，未参与调查或分析，扣2分。</t>
  </si>
  <si>
    <t>14</t>
  </si>
  <si>
    <t>QHSE表现</t>
  </si>
  <si>
    <t xml:space="preserve">本站当年获营销部、燃气分公司、分公司、集团公司、区县级、市级、省部级、国家级QHSE荣誉，加0.5～2.5分/次。本站代表营销部参加燃气分公司、分公司、集团公司、省部级、国家级QHSE竞赛获奖，加0.5～2.5分/次，本站参加营销部、燃气分公司及上级单位组织的竞赛获奖，按获奖等级，加0.5～2.5分/次。该项累计不超过3分。 </t>
  </si>
  <si>
    <t>20</t>
  </si>
  <si>
    <t>15</t>
  </si>
  <si>
    <t>本站员工QHSE科研项目获燃气分公司、分公司、集团公司、市级、省部级、国家级科技进步奖，加0.5～2分/项。承担或参加分公司、集团公司、行业、国家、国际QHSE标准，加0.5～2分/项。本展员工第一作者发表核心期刊、EI收录、SCI收录QHSE论文，加0.5～2分/篇；QHSE论文在分公司、集团公司、省级以上征文获奖，加0.5～2分/篇。该项累计不超过3分。</t>
  </si>
  <si>
    <t>16</t>
  </si>
  <si>
    <t>本站接受QHSE体系审核并评为A2级，加5分。承担燃气分公司或上级单位安排的QHSE重大项目试点或非计划性的重点QHSE专项工作任务，根据完成情况，加1～3分/项；承办营销部、燃气分公司、分公司、集团公司、省部级、国家级重大QHSE活动，加1～4分/项；接受燃气分公司、分公司司、集团公司、省部级、国家级检查、审核，加1～3分/次；配合燃气分公司、分公司开展QHSE审核、示范站队验收、专项检查，加0.2分/人•次，发现严重问题，加0.5分/个。重点工程投运无安全环保事故，加2分/项。代表营销部、燃气公司参加分公司、集团公司、省部级、国家级QHSE经验交流，加0.5～2.5分/次。安全工作表现良好，工作成果被列入营销部、燃气分公司、分公司、集团公司范例展示，或受到营销部、燃气分公司、分公司、集团公司表扬的，加0.1～1分。该项累计不超过7分。</t>
  </si>
  <si>
    <t>17</t>
  </si>
  <si>
    <t>主动实施安全生产记分，加0.1分/人；本单位监督检查报告突出问题，加0.2分/个。对承包商单位出示黄牌，加0.5分/张，出示红牌，加1分/张；承包商员工列入黑名单，加0.2分/人。向公司或上级单位上报事件分享材料，加0.5分/件。在燃气分公司QC小组活动成果获奖加0.5～1.5分，在西南油气田公司QC小组活动成果获奖加1～2分，在集团公司QC小组活动成果中获奖加1.5～2.5分。该项累计不超过5分。</t>
  </si>
  <si>
    <t>18</t>
  </si>
  <si>
    <t>输损率&lt;0.5%加1分；输损率&lt;-0.3%加1.5分；输损率&lt;-0.5%加2分。完成节能改造项目实施，加1分/项。该项累计不超过2分。</t>
  </si>
  <si>
    <t>19</t>
  </si>
  <si>
    <r>
      <rPr>
        <sz val="10"/>
        <color rgb="FF000000"/>
        <rFont val="宋体"/>
        <charset val="134"/>
      </rPr>
      <t>QHSE体系类工作完成不及时、质量不高、执行力不强的，扣2分/次；工作弄虚作假，1次扣2分；出现违反“三违”行为的，扣2分/次；出现不遵守现场安全管控规定行为，扣2分/次；未按要求及时报送QHSE资料，扣1分/次；违反各级QHSE制度规定的，扣2分/次；未按要求参加QHSE会议的，扣1分/次，未按要求及时报送相关资料，扣1分/次。</t>
    </r>
    <r>
      <rPr>
        <sz val="10"/>
        <color rgb="FFFF0000"/>
        <rFont val="宋体"/>
        <charset val="134"/>
      </rPr>
      <t>全年安全生产记分超过3分，最终年度平均分扣15分。其他未尽事项按照场站QHSE责任书指标要求扣分，并填写到此项。</t>
    </r>
  </si>
  <si>
    <t>该项不设上限</t>
  </si>
  <si>
    <t>合计</t>
  </si>
  <si>
    <t>备注：发生安全环保事故按QHSE责任书和公司相关规定考核。</t>
  </si>
  <si>
    <t xml:space="preserve">安全承诺：本人承诺认真履行岗位安全生产职责，按照工作标准要求完成工作任务；自愿接受安全检查与监督考核，如实上报事故事件，绝不弄虚作假；自觉遵守现场安全环保管理规定，不违反反违章禁令。如有违反，按照考核标准、责任书和相关规定考核；发生生产安全事故，失职照单追责。
                                                                                                                                                                                                                       承诺人：     </t>
  </si>
  <si>
    <t xml:space="preserve">                                                                       考核人：</t>
  </si>
  <si>
    <t xml:space="preserve"> </t>
  </si>
  <si>
    <t>XX站</t>
  </si>
  <si>
    <t>副站长</t>
  </si>
  <si>
    <t>协助站长负责本站全面管理</t>
  </si>
  <si>
    <t>严格执行国家、地方的安全管控的标准、政策、法律、法规、管理规定。</t>
  </si>
  <si>
    <t>协助站长负责员工安全培训和能力提升</t>
  </si>
  <si>
    <t>协助站长组织或参与岗位练兵和技能培训。</t>
  </si>
  <si>
    <t>参与危害识别危害因素辨识，协助站长制定并落实相应的消减控制措施。</t>
  </si>
  <si>
    <t>负责协助站长进行本站的危害识别，并落实相应的消减控制措施</t>
  </si>
  <si>
    <t>查看资料</t>
  </si>
  <si>
    <t>未按要求开展相关工作，该项不得分；识别不完整或控制措施制定不到位，1项扣0.1-0.5分。</t>
  </si>
  <si>
    <t>协助站长负责本站的生产运行与安全管控</t>
  </si>
  <si>
    <t>督促生产运行情况、相关生产数据、相关问题进行收集，并及时上报，相关资料记录保证其完整性、准确性、有效性和可追溯性。督促各类问题及时、有效整改整改。</t>
  </si>
  <si>
    <t>各类台账、报表、记录</t>
  </si>
  <si>
    <t>基层站队QHSE标准化复评未达标扣2分/个；营销部通报问题未及时整改或整改不合格扣0.1分/个；公司通报问题未及时整改或整改不合格扣0.2分/个；西南油气田公司公司通报问题未及时整改或整改不合格扣0.5分/个。</t>
  </si>
  <si>
    <t>协助站长负责本站的风险作业现场的安全管控</t>
  </si>
  <si>
    <t>协助站长负责本站的风险作业现场的安全管控，履行属地管理职责</t>
  </si>
  <si>
    <t>《中国石油天然气股份有限公司承包商安全监督管理办法》《西南油气田分公司作业许可管理规定》《基层场站标准化管理手册》</t>
  </si>
  <si>
    <t>因属地管理不到位，作业许可审核未达到85分，扣2分；未达到80分，扣3分；分公司、二级单位专项检查、日常检查、交叉审核过程中发现零分票扣2分/张；受到燃气分公司、分公司、集团公司QHSE警示通报或风险预警扣1～3分/次；受到燃气分公司、分公司QHSE停工通知扣0.5～1分/次。因属地管理不到位，变更管理审核未达到85分，扣2分；未达到80分，扣3分；发现变更管理“零分票”，扣1分/次。</t>
  </si>
  <si>
    <t>负责本站设备设施操作、维护具体工作</t>
  </si>
  <si>
    <t>按照操作规程或批复的方案开展设备与装置的检维修工作</t>
  </si>
  <si>
    <t>参与编制设备及装置操作规程、操作卡， 按要求每年开展工作循环分析。编制检维修作业方案，方案经审批后组织实施，确保合规和安全作业。</t>
  </si>
  <si>
    <t>未按要求开展相关工作，1次扣1分。</t>
  </si>
  <si>
    <t>协助站长负责本站的安全环保隐患排查与治理</t>
  </si>
  <si>
    <t>负责监督、检查本站安全生产工作，及时消除安全生产事故隐患。发现事故隐患或发生了事故，及时向营销部汇报，并按照营销部的有关要求进行妥善处理。</t>
  </si>
  <si>
    <t>定期进行隐患排查，建立隐患台帐，实行消项管理；不能立即排除的隐患，应制定监控措施，同时列入整改计划；积极组织或配合上级部门开展隐患整改。</t>
  </si>
  <si>
    <t>未按要求认真排查，1次扣0.5分；整改不到位或无监控措施，1次扣0.5分。</t>
  </si>
  <si>
    <t>协助站长负责本站应急管理</t>
  </si>
  <si>
    <t>负责应急预案及“一案一卡”的编制及演练。</t>
  </si>
  <si>
    <t>组织场站的应急预案、“一案一卡”的编制与修订，制定演练计划并定期开展消防、突发事件演练</t>
  </si>
  <si>
    <t>未按标准配备应急物资，1次扣0.1-0.5分；演练不到位，1次扣0.1-0.5分。</t>
  </si>
  <si>
    <t>负责定期组织开展常规消防安全检查及消防应急演练</t>
  </si>
  <si>
    <t>未按标准配备消防器材，1次扣0.1-0.5分；演练不到位，1次扣0.1-0.5分。</t>
  </si>
  <si>
    <t>负责本站负责节能节水管理</t>
  </si>
  <si>
    <t>负责本站负责节能节水管理，定期对数据进行统计和分析</t>
  </si>
  <si>
    <t>《中华人民共和国节约能源法(2018修正)》</t>
  </si>
  <si>
    <t>各类报表</t>
  </si>
  <si>
    <t>节能节水指标综合完成率未达到100%，扣2分；节能统计数据错误，扣0.5分/次。</t>
  </si>
  <si>
    <t>本人QHSE科研项目获燃气分公司、分公司、集团公司、市级、省部级、国家级科技进步奖，加0.5～2分/项。本人承担或参加分公司、集团公司、行业、国家、国际QHSE标准，加0.5～2分/项。本展员工第一作者发表核心期刊、EI收录、SCI收录QHSE论文，加0.5～2分/篇；QHSE论文在分公司、集团公司、省级以上征文获奖，加0.5～2分/篇。该项累计不超过3分。</t>
  </si>
  <si>
    <t>综合管理</t>
  </si>
  <si>
    <t>负责本站综合管理</t>
  </si>
  <si>
    <t>考核
得分</t>
  </si>
  <si>
    <t>学习并执行本岗位相关法律法规、标准规范和管理规定等</t>
  </si>
  <si>
    <t>《中华人民共和国安全生产法》</t>
  </si>
  <si>
    <t>未及时掌握相关新的QHSE管理要求，1次扣0.5分</t>
  </si>
  <si>
    <t>参加安全培训和能力提升</t>
  </si>
  <si>
    <t>掌握本岗位工作所需的安全知识和常用自救互救方法，熟练本岗位操作技能，熟悉应急处置程序，具备事故预防和应急处理能力。</t>
  </si>
  <si>
    <t>通过会议、培训、文件、网站、课件等渠道自学或参加培训，熟练运用本岗位操作规程、应急处置程序，掌握本岗位内的自救互救方法。</t>
  </si>
  <si>
    <t>培训记录、应急演练记录</t>
  </si>
  <si>
    <t>未熟练掌握并运用相关知识，1项扣0.5分</t>
  </si>
  <si>
    <t>参加危害识别</t>
  </si>
  <si>
    <t>开展本岗位内危害因素的辩识、评价，制订风险控制措施</t>
  </si>
  <si>
    <t>每年至少参与一次危害因素识别，明确本岗位主要危害因素和安全风险防控重点，制定防控措施。熟练掌握属地范围内危害因素风险削减措施和事故状态下的应急处理措施。</t>
  </si>
  <si>
    <t>《危害辨识与风险控制程序》《基层场站管理手册》、《基层场站操作手册》</t>
  </si>
  <si>
    <t>危害因素辩识清单</t>
  </si>
  <si>
    <t>未按要求参与相关工作，1次扣2分，识别不到位或未掌握相关措施，1项扣0.1-0.5分。</t>
  </si>
  <si>
    <t>执行事故事件管理要求</t>
  </si>
  <si>
    <t>对本岗位发生的事件及时、如实报告安全环保事故，并配合上级、地方部门开展调查。</t>
  </si>
  <si>
    <t>《中国石油天然气股份有限公司生产安全事故管理办法》、《刑法修正案（十一）》《基层场站管理手册》、《基层场站操作手册》</t>
  </si>
  <si>
    <t>《事故事件上报的统计表》、《事故事件调查报告》、《事件分享》</t>
  </si>
  <si>
    <t>确定为涉及触犯“四条红线”的，扣3分/件；未按规定上报健康、安全事件，扣1～3分/件。</t>
  </si>
  <si>
    <t>执行记录管理要求</t>
  </si>
  <si>
    <t>按要求做好站内各项会议、应急演练等活动记录</t>
  </si>
  <si>
    <t>要求记录及时、规范</t>
  </si>
  <si>
    <t>《西南油气田燃气分公司压缩天然气加气站管理实施细则》《管理手册》</t>
  </si>
  <si>
    <t>记录不及时、完整、规范，扣0.5分/次。</t>
  </si>
  <si>
    <t>负责台账管理要求</t>
  </si>
  <si>
    <t>负责本站安全生产基础台帐的编制、上报、归档等管理工作。</t>
  </si>
  <si>
    <t>基础台账建立完善、规范，并保存完整</t>
  </si>
  <si>
    <t>基础台账不完善、规范，保存不完整，扣0.5分/次。</t>
  </si>
  <si>
    <t>负责日常QHSE相关公文处理工作</t>
  </si>
  <si>
    <t>文稿、材料的拟稿及文件的打印、校正；文件、信函的收发及来人来电接待、登记处理工作；维持办公区域秩序和环境卫生。</t>
  </si>
  <si>
    <t>文稿的正确性，文件的及时性,办公用品的节约，6s现场管理要求。</t>
  </si>
  <si>
    <t>《西南油气田分公司印章管理办法》</t>
  </si>
  <si>
    <t>查看现场与资料</t>
  </si>
  <si>
    <t>未按要求开展相关工作，扣0.5分/次。</t>
  </si>
  <si>
    <t>本人监督检查报告突出问题，加0.2分/个。对承包商单位出示黄牌，加0.5分/张，出示红牌，加1分/张；承包商员工列入黑名单，加0.2分/人。向公司或上级单位上报事件分享材料，加0.5分/件。在燃气分公司QC小组活动成果获奖加0.5～1.5分，在西南油气田公司QC小组活动成果获奖加1～2分，在集团公司QC小组活动成果中获奖加1.5～2.5分。该项累计不超过5分。</t>
  </si>
  <si>
    <t>QHSE体系类工作完成不及时、质量不高、执行力不强的，扣2分/次；工作弄虚作假，1次扣2分；出现违反“三违”行为的，扣2分/次；出现不遵守现场安全管控规定行为，扣2分/次；未按要求及时报送QHSE资料，扣1分/次；违反各级QHSE制度规定的，扣2分/次；未按要求参加QHSE会议的，扣1分/次，未按要求及时报送相关资料，扣1分/次。全年安全生产记分超过3分，最终年度平均分扣15分。其他未尽事项按照场站QHSE责任书指标要求扣分，并填写到此项。</t>
  </si>
  <si>
    <t xml:space="preserve">安全承诺：本人承诺认真履行岗位安全生产职责，按照工作标准要求完成工作任务；自愿接受安全检查与监督考核，如实上报事故事件，绝不弄虚作假；自觉遵守现场安全环保管理规定，不违反反违章禁令。如有违反，按照考核标准、责任书和相关规定考核；发生生产安全事故，失职照单追责。
                                                                                                                                                          承诺人：     </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</si>
</sst>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 #,##0.00_ ;_ \¥* \-#,##0.00_ ;_ \¥* &quot;-&quot;??_ ;_ @_ "/>
    <numFmt numFmtId="177" formatCode="0_);[Red]\(0\)"/>
  </numFmts>
  <fonts count="40">
    <font>
      <sz val="11"/>
      <color theme="1"/>
      <name val="宋体"/>
      <charset val="134"/>
      <scheme val="minor"/>
    </font>
    <font>
      <sz val="12"/>
      <name val="宋体"/>
      <charset val="134"/>
    </font>
    <font>
      <b/>
      <sz val="14"/>
      <name val="方正小标宋简体"/>
      <charset val="134"/>
    </font>
    <font>
      <b/>
      <sz val="10"/>
      <name val="黑体"/>
      <charset val="134"/>
    </font>
    <font>
      <b/>
      <sz val="10"/>
      <name val="方正仿宋简体"/>
      <charset val="134"/>
    </font>
    <font>
      <sz val="10"/>
      <name val="宋体"/>
      <charset val="134"/>
    </font>
    <font>
      <sz val="10"/>
      <color indexed="8"/>
      <name val="宋体"/>
      <charset val="134"/>
    </font>
    <font>
      <sz val="10"/>
      <name val="方正仿宋简体"/>
      <charset val="134"/>
    </font>
    <font>
      <sz val="12"/>
      <name val="方正小标宋简体"/>
      <charset val="134"/>
    </font>
    <font>
      <b/>
      <sz val="10"/>
      <color indexed="10"/>
      <name val="方正仿宋简体"/>
      <charset val="134"/>
    </font>
    <font>
      <sz val="10"/>
      <color indexed="8"/>
      <name val="方正仿宋简体"/>
      <charset val="134"/>
    </font>
    <font>
      <b/>
      <sz val="10"/>
      <name val="宋体"/>
      <charset val="134"/>
    </font>
    <font>
      <b/>
      <sz val="14"/>
      <color indexed="8"/>
      <name val="方正小标宋简体"/>
      <charset val="134"/>
    </font>
    <font>
      <b/>
      <sz val="10"/>
      <color indexed="8"/>
      <name val="黑体"/>
      <charset val="134"/>
    </font>
    <font>
      <b/>
      <sz val="10"/>
      <color indexed="8"/>
      <name val="方正仿宋简体"/>
      <charset val="134"/>
    </font>
    <font>
      <sz val="10"/>
      <color rgb="FF000000"/>
      <name val="宋体"/>
      <charset val="134"/>
    </font>
    <font>
      <sz val="10"/>
      <color indexed="10"/>
      <name val="方正仿宋简体"/>
      <charset val="134"/>
    </font>
    <font>
      <sz val="12"/>
      <color indexed="8"/>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sz val="10"/>
      <name val="Arial"/>
      <charset val="134"/>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indexed="8"/>
      <name val="宋体"/>
      <charset val="134"/>
    </font>
    <font>
      <sz val="10"/>
      <color rgb="FFFF0000"/>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82">
    <xf numFmtId="0" fontId="0" fillId="0" borderId="0">
      <alignment vertical="center"/>
    </xf>
    <xf numFmtId="42" fontId="0" fillId="0" borderId="0" applyFont="0" applyFill="0" applyBorder="0" applyAlignment="0" applyProtection="0">
      <alignment vertical="center"/>
    </xf>
    <xf numFmtId="0" fontId="18" fillId="2" borderId="0" applyNumberFormat="0" applyBorder="0" applyAlignment="0" applyProtection="0">
      <alignment vertical="center"/>
    </xf>
    <xf numFmtId="0" fontId="19" fillId="3" borderId="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8" fillId="4" borderId="0" applyNumberFormat="0" applyBorder="0" applyAlignment="0" applyProtection="0">
      <alignment vertical="center"/>
    </xf>
    <xf numFmtId="0" fontId="20" fillId="5" borderId="0" applyNumberFormat="0" applyBorder="0" applyAlignment="0" applyProtection="0">
      <alignment vertical="center"/>
    </xf>
    <xf numFmtId="43" fontId="0" fillId="0" borderId="0" applyFont="0" applyFill="0" applyBorder="0" applyAlignment="0" applyProtection="0">
      <alignment vertical="center"/>
    </xf>
    <xf numFmtId="0" fontId="21" fillId="6" borderId="0" applyNumberFormat="0" applyBorder="0" applyAlignment="0" applyProtection="0">
      <alignment vertical="center"/>
    </xf>
    <xf numFmtId="0" fontId="22" fillId="0" borderId="0" applyNumberFormat="0" applyFill="0" applyBorder="0" applyAlignment="0" applyProtection="0">
      <alignment vertical="center"/>
    </xf>
    <xf numFmtId="9" fontId="0" fillId="0" borderId="0" applyFont="0" applyFill="0" applyBorder="0" applyAlignment="0" applyProtection="0">
      <alignment vertical="center"/>
    </xf>
    <xf numFmtId="0" fontId="23" fillId="0" borderId="0" applyNumberFormat="0" applyFill="0" applyBorder="0" applyAlignment="0" applyProtection="0">
      <alignment vertical="center"/>
    </xf>
    <xf numFmtId="0" fontId="0" fillId="7" borderId="10" applyNumberFormat="0" applyFont="0" applyAlignment="0" applyProtection="0">
      <alignment vertical="center"/>
    </xf>
    <xf numFmtId="0" fontId="1" fillId="0" borderId="0" applyProtection="0">
      <alignment vertical="center"/>
    </xf>
    <xf numFmtId="0" fontId="21" fillId="8" borderId="0" applyNumberFormat="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1" fillId="0" borderId="0" applyProtection="0">
      <alignment vertical="center"/>
    </xf>
    <xf numFmtId="0" fontId="26" fillId="0" borderId="0"/>
    <xf numFmtId="0" fontId="27" fillId="0" borderId="0" applyNumberFormat="0" applyFill="0" applyBorder="0" applyAlignment="0" applyProtection="0">
      <alignment vertical="center"/>
    </xf>
    <xf numFmtId="0" fontId="1" fillId="0" borderId="0" applyProtection="0">
      <alignment vertical="center"/>
    </xf>
    <xf numFmtId="0" fontId="28" fillId="0" borderId="0" applyNumberFormat="0" applyFill="0" applyBorder="0" applyAlignment="0" applyProtection="0">
      <alignment vertical="center"/>
    </xf>
    <xf numFmtId="0" fontId="29" fillId="0" borderId="11" applyNumberFormat="0" applyFill="0" applyAlignment="0" applyProtection="0">
      <alignment vertical="center"/>
    </xf>
    <xf numFmtId="0" fontId="26" fillId="0" borderId="0" applyProtection="0"/>
    <xf numFmtId="0" fontId="30" fillId="0" borderId="11" applyNumberFormat="0" applyFill="0" applyAlignment="0" applyProtection="0">
      <alignment vertical="center"/>
    </xf>
    <xf numFmtId="0" fontId="21" fillId="9" borderId="0" applyNumberFormat="0" applyBorder="0" applyAlignment="0" applyProtection="0">
      <alignment vertical="center"/>
    </xf>
    <xf numFmtId="0" fontId="24" fillId="0" borderId="12" applyNumberFormat="0" applyFill="0" applyAlignment="0" applyProtection="0">
      <alignment vertical="center"/>
    </xf>
    <xf numFmtId="0" fontId="21" fillId="10" borderId="0" applyNumberFormat="0" applyBorder="0" applyAlignment="0" applyProtection="0">
      <alignment vertical="center"/>
    </xf>
    <xf numFmtId="0" fontId="31" fillId="11" borderId="13" applyNumberFormat="0" applyAlignment="0" applyProtection="0">
      <alignment vertical="center"/>
    </xf>
    <xf numFmtId="0" fontId="32" fillId="11" borderId="9" applyNumberFormat="0" applyAlignment="0" applyProtection="0">
      <alignment vertical="center"/>
    </xf>
    <xf numFmtId="0" fontId="33" fillId="12" borderId="14" applyNumberFormat="0" applyAlignment="0" applyProtection="0">
      <alignment vertical="center"/>
    </xf>
    <xf numFmtId="0" fontId="18" fillId="13" borderId="0" applyNumberFormat="0" applyBorder="0" applyAlignment="0" applyProtection="0">
      <alignment vertical="center"/>
    </xf>
    <xf numFmtId="0" fontId="21" fillId="14" borderId="0" applyNumberFormat="0" applyBorder="0" applyAlignment="0" applyProtection="0">
      <alignment vertical="center"/>
    </xf>
    <xf numFmtId="0" fontId="34" fillId="0" borderId="15" applyNumberFormat="0" applyFill="0" applyAlignment="0" applyProtection="0">
      <alignment vertical="center"/>
    </xf>
    <xf numFmtId="0" fontId="35" fillId="0" borderId="16" applyNumberFormat="0" applyFill="0" applyAlignment="0" applyProtection="0">
      <alignment vertical="center"/>
    </xf>
    <xf numFmtId="0" fontId="36" fillId="15" borderId="0" applyNumberFormat="0" applyBorder="0" applyAlignment="0" applyProtection="0">
      <alignment vertical="center"/>
    </xf>
    <xf numFmtId="0" fontId="37" fillId="16" borderId="0" applyNumberFormat="0" applyBorder="0" applyAlignment="0" applyProtection="0">
      <alignment vertical="center"/>
    </xf>
    <xf numFmtId="0" fontId="18" fillId="17" borderId="0" applyNumberFormat="0" applyBorder="0" applyAlignment="0" applyProtection="0">
      <alignment vertical="center"/>
    </xf>
    <xf numFmtId="0" fontId="21" fillId="18" borderId="0" applyNumberFormat="0" applyBorder="0" applyAlignment="0" applyProtection="0">
      <alignment vertical="center"/>
    </xf>
    <xf numFmtId="0" fontId="1" fillId="0" borderId="0" applyProtection="0">
      <alignment vertical="center"/>
    </xf>
    <xf numFmtId="0" fontId="18" fillId="19" borderId="0" applyNumberFormat="0" applyBorder="0" applyAlignment="0" applyProtection="0">
      <alignment vertical="center"/>
    </xf>
    <xf numFmtId="0" fontId="18" fillId="20" borderId="0" applyNumberFormat="0" applyBorder="0" applyAlignment="0" applyProtection="0">
      <alignment vertical="center"/>
    </xf>
    <xf numFmtId="0" fontId="18" fillId="21" borderId="0" applyNumberFormat="0" applyBorder="0" applyAlignment="0" applyProtection="0">
      <alignment vertical="center"/>
    </xf>
    <xf numFmtId="0" fontId="18" fillId="22" borderId="0" applyNumberFormat="0" applyBorder="0" applyAlignment="0" applyProtection="0">
      <alignment vertical="center"/>
    </xf>
    <xf numFmtId="0" fontId="21" fillId="23" borderId="0" applyNumberFormat="0" applyBorder="0" applyAlignment="0" applyProtection="0">
      <alignment vertical="center"/>
    </xf>
    <xf numFmtId="0" fontId="1" fillId="0" borderId="0" applyProtection="0">
      <alignment vertical="center"/>
    </xf>
    <xf numFmtId="0" fontId="21" fillId="24" borderId="0" applyNumberFormat="0" applyBorder="0" applyAlignment="0" applyProtection="0">
      <alignment vertical="center"/>
    </xf>
    <xf numFmtId="0" fontId="18" fillId="25" borderId="0" applyNumberFormat="0" applyBorder="0" applyAlignment="0" applyProtection="0">
      <alignment vertical="center"/>
    </xf>
    <xf numFmtId="0" fontId="18" fillId="26" borderId="0" applyNumberFormat="0" applyBorder="0" applyAlignment="0" applyProtection="0">
      <alignment vertical="center"/>
    </xf>
    <xf numFmtId="0" fontId="1" fillId="0" borderId="0" applyProtection="0">
      <alignment vertical="center"/>
    </xf>
    <xf numFmtId="0" fontId="21" fillId="27" borderId="0" applyNumberFormat="0" applyBorder="0" applyAlignment="0" applyProtection="0">
      <alignment vertical="center"/>
    </xf>
    <xf numFmtId="0" fontId="1" fillId="0" borderId="0">
      <alignment vertical="center"/>
    </xf>
    <xf numFmtId="0" fontId="18" fillId="28" borderId="0" applyNumberFormat="0" applyBorder="0" applyAlignment="0" applyProtection="0">
      <alignment vertical="center"/>
    </xf>
    <xf numFmtId="0" fontId="21" fillId="29" borderId="0" applyNumberFormat="0" applyBorder="0" applyAlignment="0" applyProtection="0">
      <alignment vertical="center"/>
    </xf>
    <xf numFmtId="0" fontId="1" fillId="0" borderId="0" applyProtection="0">
      <alignment vertical="center"/>
    </xf>
    <xf numFmtId="0" fontId="21" fillId="30" borderId="0" applyNumberFormat="0" applyBorder="0" applyAlignment="0" applyProtection="0">
      <alignment vertical="center"/>
    </xf>
    <xf numFmtId="0" fontId="18" fillId="31" borderId="0" applyNumberFormat="0" applyBorder="0" applyAlignment="0" applyProtection="0">
      <alignment vertical="center"/>
    </xf>
    <xf numFmtId="0" fontId="21" fillId="32" borderId="0" applyNumberFormat="0" applyBorder="0" applyAlignment="0" applyProtection="0">
      <alignment vertical="center"/>
    </xf>
    <xf numFmtId="0" fontId="1" fillId="0" borderId="0" applyProtection="0">
      <alignment vertical="center"/>
    </xf>
    <xf numFmtId="0" fontId="1" fillId="0" borderId="0">
      <alignment vertical="center"/>
    </xf>
    <xf numFmtId="0" fontId="1" fillId="0" borderId="0" applyProtection="0">
      <alignment vertical="center"/>
    </xf>
    <xf numFmtId="0" fontId="1" fillId="0" borderId="0" applyProtection="0">
      <alignment vertical="center"/>
    </xf>
    <xf numFmtId="0" fontId="1" fillId="0" borderId="0">
      <alignment vertical="center"/>
    </xf>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176" fontId="1" fillId="0" borderId="0" applyFont="0" applyFill="0" applyBorder="0" applyAlignment="0" applyProtection="0">
      <alignment vertical="center"/>
    </xf>
    <xf numFmtId="176" fontId="1" fillId="0" borderId="0" applyProtection="0">
      <alignment vertical="center"/>
    </xf>
    <xf numFmtId="176" fontId="1" fillId="0" borderId="0" applyFont="0" applyFill="0" applyBorder="0" applyAlignment="0" applyProtection="0">
      <alignment vertical="center"/>
    </xf>
    <xf numFmtId="176" fontId="38"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38" fillId="0" borderId="0" applyProtection="0">
      <alignment vertical="center"/>
    </xf>
    <xf numFmtId="176" fontId="38" fillId="0" borderId="0" applyProtection="0">
      <alignment vertical="center"/>
    </xf>
    <xf numFmtId="176" fontId="38" fillId="0" borderId="0" applyProtection="0">
      <alignment vertical="center"/>
    </xf>
    <xf numFmtId="0" fontId="1" fillId="0" borderId="0">
      <alignment vertical="center"/>
    </xf>
    <xf numFmtId="44" fontId="38" fillId="0" borderId="0" applyProtection="0">
      <alignment vertical="center"/>
    </xf>
    <xf numFmtId="0" fontId="1" fillId="0" borderId="0" applyProtection="0">
      <alignment vertical="center"/>
    </xf>
    <xf numFmtId="0" fontId="1" fillId="0" borderId="0" applyProtection="0">
      <alignment vertical="center"/>
    </xf>
  </cellStyleXfs>
  <cellXfs count="112">
    <xf numFmtId="0" fontId="0" fillId="0" borderId="0" xfId="0">
      <alignment vertical="center"/>
    </xf>
    <xf numFmtId="0" fontId="1" fillId="0" borderId="0" xfId="0" applyFont="1" applyFill="1" applyBorder="1" applyAlignment="1">
      <alignment vertical="center"/>
    </xf>
    <xf numFmtId="0" fontId="2" fillId="0" borderId="1" xfId="0" applyNumberFormat="1" applyFont="1" applyFill="1" applyBorder="1" applyAlignment="1">
      <alignment horizontal="center" vertical="center"/>
    </xf>
    <xf numFmtId="0" fontId="3" fillId="0" borderId="2" xfId="0" applyNumberFormat="1" applyFont="1" applyFill="1" applyBorder="1" applyAlignment="1">
      <alignment horizontal="center" vertical="center"/>
    </xf>
    <xf numFmtId="0" fontId="3" fillId="0" borderId="3" xfId="0" applyNumberFormat="1" applyFont="1" applyFill="1" applyBorder="1" applyAlignment="1">
      <alignment horizontal="center" vertical="center"/>
    </xf>
    <xf numFmtId="0" fontId="3" fillId="0" borderId="4" xfId="0" applyNumberFormat="1" applyFont="1" applyFill="1" applyBorder="1" applyAlignment="1">
      <alignment horizontal="center" vertical="center"/>
    </xf>
    <xf numFmtId="0" fontId="3" fillId="0" borderId="5" xfId="0" applyNumberFormat="1" applyFont="1" applyFill="1" applyBorder="1" applyAlignment="1">
      <alignment horizontal="center" vertical="center"/>
    </xf>
    <xf numFmtId="0" fontId="4" fillId="0" borderId="2" xfId="0" applyNumberFormat="1" applyFont="1" applyFill="1" applyBorder="1" applyAlignment="1">
      <alignment horizontal="center" vertical="center"/>
    </xf>
    <xf numFmtId="44" fontId="4" fillId="0" borderId="2" xfId="4" applyNumberFormat="1" applyFont="1" applyFill="1" applyBorder="1" applyAlignment="1">
      <alignment horizontal="center" vertical="center"/>
    </xf>
    <xf numFmtId="44" fontId="4" fillId="0" borderId="2" xfId="4" applyNumberFormat="1" applyFont="1" applyFill="1" applyBorder="1" applyAlignment="1">
      <alignment horizontal="center" vertical="center" wrapText="1"/>
    </xf>
    <xf numFmtId="44" fontId="5" fillId="0" borderId="6" xfId="0" applyNumberFormat="1" applyFont="1" applyFill="1" applyBorder="1" applyAlignment="1">
      <alignment horizontal="center" vertical="center" wrapText="1"/>
    </xf>
    <xf numFmtId="44" fontId="5" fillId="0" borderId="2" xfId="0" applyNumberFormat="1" applyFont="1" applyFill="1" applyBorder="1" applyAlignment="1">
      <alignment vertical="center" wrapText="1"/>
    </xf>
    <xf numFmtId="9" fontId="5" fillId="0" borderId="2" xfId="18" applyNumberFormat="1" applyFont="1" applyFill="1" applyBorder="1" applyAlignment="1">
      <alignment vertical="center" wrapText="1"/>
    </xf>
    <xf numFmtId="9" fontId="5" fillId="0" borderId="3" xfId="18" applyNumberFormat="1" applyFont="1" applyFill="1" applyBorder="1" applyAlignment="1">
      <alignment horizontal="left" vertical="center" wrapText="1"/>
    </xf>
    <xf numFmtId="9" fontId="5" fillId="0" borderId="5" xfId="18" applyNumberFormat="1" applyFont="1" applyFill="1" applyBorder="1" applyAlignment="1">
      <alignment horizontal="left" vertical="center" wrapText="1"/>
    </xf>
    <xf numFmtId="44" fontId="5" fillId="0" borderId="7" xfId="0" applyNumberFormat="1" applyFont="1" applyFill="1" applyBorder="1" applyAlignment="1">
      <alignment horizontal="center" vertical="center" wrapText="1"/>
    </xf>
    <xf numFmtId="9" fontId="5" fillId="0" borderId="2" xfId="18" applyNumberFormat="1" applyFont="1" applyFill="1" applyBorder="1" applyAlignment="1">
      <alignment horizontal="left" vertical="center" wrapText="1"/>
    </xf>
    <xf numFmtId="44" fontId="6" fillId="0" borderId="3" xfId="0" applyNumberFormat="1" applyFont="1" applyFill="1" applyBorder="1" applyAlignment="1">
      <alignment horizontal="left" vertical="center" wrapText="1"/>
    </xf>
    <xf numFmtId="44" fontId="6" fillId="0" borderId="5" xfId="0" applyNumberFormat="1" applyFont="1" applyFill="1" applyBorder="1" applyAlignment="1">
      <alignment horizontal="left" vertical="center" wrapText="1"/>
    </xf>
    <xf numFmtId="9" fontId="6" fillId="0" borderId="2" xfId="18" applyNumberFormat="1" applyFont="1" applyFill="1" applyBorder="1" applyAlignment="1">
      <alignment vertical="center" wrapText="1"/>
    </xf>
    <xf numFmtId="9" fontId="6" fillId="0" borderId="3" xfId="18" applyNumberFormat="1" applyFont="1" applyFill="1" applyBorder="1" applyAlignment="1">
      <alignment horizontal="left" vertical="center" wrapText="1"/>
    </xf>
    <xf numFmtId="9" fontId="6" fillId="0" borderId="5" xfId="18" applyNumberFormat="1" applyFont="1" applyFill="1" applyBorder="1" applyAlignment="1">
      <alignment horizontal="left" vertical="center" wrapText="1"/>
    </xf>
    <xf numFmtId="44" fontId="5" fillId="0" borderId="8" xfId="0" applyNumberFormat="1" applyFont="1" applyFill="1" applyBorder="1" applyAlignment="1">
      <alignment horizontal="center" vertical="center" wrapText="1"/>
    </xf>
    <xf numFmtId="9" fontId="6" fillId="0" borderId="3" xfId="18" applyNumberFormat="1" applyFont="1" applyFill="1" applyBorder="1" applyAlignment="1">
      <alignment horizontal="center" vertical="center" wrapText="1"/>
    </xf>
    <xf numFmtId="9" fontId="6" fillId="0" borderId="5" xfId="18" applyNumberFormat="1" applyFont="1" applyFill="1" applyBorder="1" applyAlignment="1">
      <alignment horizontal="center" vertical="center" wrapText="1"/>
    </xf>
    <xf numFmtId="44" fontId="5" fillId="0" borderId="2" xfId="4" applyNumberFormat="1" applyFont="1" applyFill="1" applyBorder="1" applyAlignment="1">
      <alignment horizontal="center" vertical="center" wrapText="1"/>
    </xf>
    <xf numFmtId="44" fontId="5" fillId="0" borderId="2" xfId="4" applyNumberFormat="1" applyFont="1" applyFill="1" applyBorder="1" applyAlignment="1">
      <alignment horizontal="left" vertical="center" wrapText="1"/>
    </xf>
    <xf numFmtId="44" fontId="5" fillId="0" borderId="3" xfId="4" applyNumberFormat="1" applyFont="1" applyFill="1" applyBorder="1" applyAlignment="1">
      <alignment horizontal="left" vertical="center" wrapText="1"/>
    </xf>
    <xf numFmtId="44" fontId="5" fillId="0" borderId="4" xfId="4" applyNumberFormat="1" applyFont="1" applyFill="1" applyBorder="1" applyAlignment="1">
      <alignment horizontal="left" vertical="center" wrapText="1"/>
    </xf>
    <xf numFmtId="0" fontId="7" fillId="0" borderId="3" xfId="81" applyNumberFormat="1" applyFont="1" applyFill="1" applyBorder="1" applyAlignment="1">
      <alignment horizontal="center" vertical="center"/>
    </xf>
    <xf numFmtId="0" fontId="7" fillId="0" borderId="4" xfId="81" applyNumberFormat="1" applyFont="1" applyFill="1" applyBorder="1" applyAlignment="1">
      <alignment horizontal="center" vertical="center"/>
    </xf>
    <xf numFmtId="0" fontId="8" fillId="0" borderId="3" xfId="0" applyFont="1" applyFill="1" applyBorder="1" applyAlignment="1">
      <alignment horizontal="left" vertical="center" wrapText="1"/>
    </xf>
    <xf numFmtId="0" fontId="8" fillId="0" borderId="4" xfId="0" applyFont="1" applyFill="1" applyBorder="1" applyAlignment="1">
      <alignment horizontal="left" vertical="center" wrapText="1"/>
    </xf>
    <xf numFmtId="0" fontId="3" fillId="0" borderId="3" xfId="80" applyNumberFormat="1" applyFont="1" applyFill="1" applyBorder="1" applyAlignment="1">
      <alignment horizontal="center" vertical="center"/>
    </xf>
    <xf numFmtId="0" fontId="3" fillId="0" borderId="4" xfId="80" applyNumberFormat="1" applyFont="1" applyFill="1" applyBorder="1" applyAlignment="1">
      <alignment horizontal="center" vertical="center"/>
    </xf>
    <xf numFmtId="44" fontId="4" fillId="0" borderId="7" xfId="4" applyNumberFormat="1" applyFont="1" applyFill="1" applyBorder="1" applyAlignment="1">
      <alignment horizontal="center" vertical="center"/>
    </xf>
    <xf numFmtId="44" fontId="4" fillId="0" borderId="7" xfId="4" applyNumberFormat="1" applyFont="1" applyFill="1" applyBorder="1" applyAlignment="1">
      <alignment horizontal="center" vertical="center" wrapText="1"/>
    </xf>
    <xf numFmtId="44" fontId="4" fillId="0" borderId="8" xfId="4" applyNumberFormat="1" applyFont="1" applyFill="1" applyBorder="1" applyAlignment="1">
      <alignment horizontal="center" vertical="center" wrapText="1"/>
    </xf>
    <xf numFmtId="177" fontId="4" fillId="0" borderId="7" xfId="4" applyNumberFormat="1" applyFont="1" applyFill="1" applyBorder="1" applyAlignment="1">
      <alignment horizontal="center" vertical="center" wrapText="1"/>
    </xf>
    <xf numFmtId="177" fontId="4" fillId="0" borderId="2" xfId="4" applyNumberFormat="1" applyFont="1" applyFill="1" applyBorder="1" applyAlignment="1">
      <alignment horizontal="center" vertical="center" wrapText="1"/>
    </xf>
    <xf numFmtId="0" fontId="5" fillId="0" borderId="2" xfId="0" applyNumberFormat="1" applyFont="1" applyFill="1" applyBorder="1" applyAlignment="1">
      <alignment vertical="center" wrapText="1"/>
    </xf>
    <xf numFmtId="0" fontId="7" fillId="0" borderId="2" xfId="81" applyNumberFormat="1" applyFont="1" applyFill="1" applyBorder="1" applyAlignment="1">
      <alignment horizontal="center" vertical="center" wrapText="1"/>
    </xf>
    <xf numFmtId="177" fontId="7" fillId="0" borderId="6" xfId="81" applyNumberFormat="1" applyFont="1" applyFill="1" applyBorder="1" applyAlignment="1">
      <alignment horizontal="center" vertical="center" wrapText="1"/>
    </xf>
    <xf numFmtId="0" fontId="9" fillId="0" borderId="2" xfId="81" applyNumberFormat="1" applyFont="1" applyFill="1" applyBorder="1" applyAlignment="1">
      <alignment horizontal="center" vertical="center" wrapText="1"/>
    </xf>
    <xf numFmtId="44" fontId="5" fillId="0" borderId="2" xfId="79" applyNumberFormat="1" applyFont="1" applyFill="1" applyBorder="1" applyAlignment="1">
      <alignment vertical="center" wrapText="1"/>
    </xf>
    <xf numFmtId="177" fontId="7" fillId="0" borderId="7" xfId="81" applyNumberFormat="1" applyFont="1" applyFill="1" applyBorder="1" applyAlignment="1">
      <alignment horizontal="center" vertical="center" wrapText="1"/>
    </xf>
    <xf numFmtId="0" fontId="6" fillId="0" borderId="4" xfId="0" applyNumberFormat="1" applyFont="1" applyFill="1" applyBorder="1" applyAlignment="1">
      <alignment vertical="center" wrapText="1"/>
    </xf>
    <xf numFmtId="0" fontId="10" fillId="0" borderId="2" xfId="81" applyNumberFormat="1" applyFont="1" applyFill="1" applyBorder="1" applyAlignment="1">
      <alignment horizontal="center" vertical="center" wrapText="1"/>
    </xf>
    <xf numFmtId="177" fontId="10" fillId="0" borderId="6" xfId="81" applyNumberFormat="1" applyFont="1" applyFill="1" applyBorder="1" applyAlignment="1">
      <alignment horizontal="center" vertical="center" wrapText="1"/>
    </xf>
    <xf numFmtId="177" fontId="10" fillId="0" borderId="8" xfId="81" applyNumberFormat="1" applyFont="1" applyFill="1" applyBorder="1" applyAlignment="1">
      <alignment horizontal="center" vertical="center" wrapText="1"/>
    </xf>
    <xf numFmtId="177" fontId="10" fillId="0" borderId="7" xfId="81" applyNumberFormat="1" applyFont="1" applyFill="1" applyBorder="1" applyAlignment="1">
      <alignment horizontal="center" vertical="center" wrapText="1"/>
    </xf>
    <xf numFmtId="0" fontId="10" fillId="0" borderId="2" xfId="60" applyNumberFormat="1" applyFont="1" applyFill="1" applyBorder="1" applyAlignment="1">
      <alignment horizontal="center" vertical="center" wrapText="1"/>
    </xf>
    <xf numFmtId="0" fontId="7" fillId="0" borderId="2" xfId="0" applyNumberFormat="1" applyFont="1" applyFill="1" applyBorder="1" applyAlignment="1">
      <alignment horizontal="center" vertical="center" wrapText="1"/>
    </xf>
    <xf numFmtId="0" fontId="7" fillId="0" borderId="2" xfId="0" applyNumberFormat="1" applyFont="1" applyFill="1" applyBorder="1" applyAlignment="1">
      <alignment horizontal="center" vertical="top" wrapText="1"/>
    </xf>
    <xf numFmtId="0" fontId="5" fillId="0" borderId="2" xfId="0" applyNumberFormat="1" applyFont="1" applyFill="1" applyBorder="1" applyAlignment="1">
      <alignment vertical="center"/>
    </xf>
    <xf numFmtId="44" fontId="5" fillId="0" borderId="5" xfId="4" applyNumberFormat="1" applyFont="1" applyFill="1" applyBorder="1" applyAlignment="1">
      <alignment horizontal="left" vertical="center" wrapText="1"/>
    </xf>
    <xf numFmtId="0" fontId="10" fillId="0" borderId="2" xfId="19" applyNumberFormat="1" applyFont="1" applyFill="1" applyBorder="1" applyAlignment="1">
      <alignment horizontal="center" vertical="center" wrapText="1"/>
    </xf>
    <xf numFmtId="0" fontId="1" fillId="0" borderId="2" xfId="0" applyNumberFormat="1" applyFont="1" applyFill="1" applyBorder="1" applyAlignment="1">
      <alignment horizontal="center" vertical="center" wrapText="1"/>
    </xf>
    <xf numFmtId="0" fontId="7" fillId="0" borderId="2" xfId="19" applyNumberFormat="1" applyFont="1" applyFill="1" applyBorder="1" applyAlignment="1">
      <alignment horizontal="center" vertical="center" wrapText="1"/>
    </xf>
    <xf numFmtId="44" fontId="5" fillId="0" borderId="2" xfId="4" applyNumberFormat="1" applyFont="1" applyFill="1" applyBorder="1" applyAlignment="1" applyProtection="1">
      <alignment horizontal="left" vertical="center" wrapText="1"/>
    </xf>
    <xf numFmtId="0" fontId="7" fillId="0" borderId="3" xfId="19" applyNumberFormat="1" applyFont="1" applyFill="1" applyBorder="1" applyAlignment="1">
      <alignment horizontal="center" vertical="center" wrapText="1"/>
    </xf>
    <xf numFmtId="0" fontId="7" fillId="0" borderId="5" xfId="19" applyNumberFormat="1" applyFont="1" applyFill="1" applyBorder="1" applyAlignment="1">
      <alignment horizontal="center" vertical="center" wrapText="1"/>
    </xf>
    <xf numFmtId="0" fontId="4" fillId="0" borderId="2" xfId="19" applyNumberFormat="1" applyFont="1" applyFill="1" applyBorder="1" applyAlignment="1">
      <alignment vertical="center" wrapText="1"/>
    </xf>
    <xf numFmtId="0" fontId="7" fillId="0" borderId="5" xfId="81" applyNumberFormat="1" applyFont="1" applyFill="1" applyBorder="1" applyAlignment="1">
      <alignment horizontal="center" vertical="center"/>
    </xf>
    <xf numFmtId="177" fontId="7" fillId="0" borderId="3" xfId="81" applyNumberFormat="1" applyFont="1" applyFill="1" applyBorder="1" applyAlignment="1">
      <alignment horizontal="center" vertical="center"/>
    </xf>
    <xf numFmtId="0" fontId="8" fillId="0" borderId="5" xfId="0" applyFont="1" applyFill="1" applyBorder="1" applyAlignment="1">
      <alignment horizontal="left" vertical="center" wrapText="1"/>
    </xf>
    <xf numFmtId="0" fontId="3" fillId="0" borderId="5" xfId="80" applyNumberFormat="1" applyFont="1" applyFill="1" applyBorder="1" applyAlignment="1">
      <alignment horizontal="center" vertical="center"/>
    </xf>
    <xf numFmtId="0" fontId="11" fillId="0" borderId="0" xfId="60" applyFont="1">
      <alignment vertical="center"/>
    </xf>
    <xf numFmtId="0" fontId="11" fillId="0" borderId="0" xfId="60" applyFont="1" applyFill="1">
      <alignment vertical="center"/>
    </xf>
    <xf numFmtId="0" fontId="5" fillId="0" borderId="0" xfId="66" applyFont="1">
      <alignment vertical="center"/>
    </xf>
    <xf numFmtId="0" fontId="5" fillId="0" borderId="0" xfId="60" applyFont="1" applyAlignment="1">
      <alignment horizontal="center" vertical="center"/>
    </xf>
    <xf numFmtId="0" fontId="5" fillId="0" borderId="0" xfId="60" applyFont="1">
      <alignment vertical="center"/>
    </xf>
    <xf numFmtId="0" fontId="12" fillId="0" borderId="1" xfId="60" applyFont="1" applyFill="1" applyBorder="1" applyAlignment="1">
      <alignment horizontal="center" vertical="center"/>
    </xf>
    <xf numFmtId="0" fontId="13" fillId="0" borderId="2" xfId="60" applyFont="1" applyBorder="1" applyAlignment="1">
      <alignment horizontal="center" vertical="center"/>
    </xf>
    <xf numFmtId="0" fontId="13" fillId="0" borderId="2" xfId="0" applyFont="1" applyFill="1" applyBorder="1" applyAlignment="1">
      <alignment horizontal="center" vertical="center"/>
    </xf>
    <xf numFmtId="0" fontId="13" fillId="0" borderId="3" xfId="60" applyFont="1" applyBorder="1" applyAlignment="1">
      <alignment horizontal="center" vertical="center"/>
    </xf>
    <xf numFmtId="0" fontId="13" fillId="0" borderId="4" xfId="60" applyFont="1" applyBorder="1" applyAlignment="1">
      <alignment horizontal="center" vertical="center"/>
    </xf>
    <xf numFmtId="0" fontId="13" fillId="0" borderId="5" xfId="60" applyFont="1" applyBorder="1" applyAlignment="1">
      <alignment horizontal="center" vertical="center"/>
    </xf>
    <xf numFmtId="0" fontId="14" fillId="0" borderId="2" xfId="60" applyFont="1" applyBorder="1" applyAlignment="1">
      <alignment horizontal="center" vertical="center"/>
    </xf>
    <xf numFmtId="176" fontId="14" fillId="0" borderId="2" xfId="69" applyFont="1" applyFill="1" applyBorder="1" applyAlignment="1">
      <alignment horizontal="center" vertical="center"/>
    </xf>
    <xf numFmtId="176" fontId="14" fillId="0" borderId="2" xfId="69" applyFont="1" applyFill="1" applyBorder="1" applyAlignment="1">
      <alignment horizontal="center" vertical="center" wrapText="1"/>
    </xf>
    <xf numFmtId="49" fontId="14" fillId="0" borderId="2" xfId="60" applyNumberFormat="1" applyFont="1" applyFill="1" applyBorder="1" applyAlignment="1">
      <alignment horizontal="center" vertical="center" wrapText="1"/>
    </xf>
    <xf numFmtId="49" fontId="6" fillId="0" borderId="6" xfId="60" applyNumberFormat="1" applyFont="1" applyFill="1" applyBorder="1" applyAlignment="1">
      <alignment horizontal="center" vertical="center" wrapText="1"/>
    </xf>
    <xf numFmtId="49" fontId="6" fillId="0" borderId="2" xfId="61" applyNumberFormat="1" applyFont="1" applyFill="1" applyBorder="1" applyAlignment="1">
      <alignment horizontal="center" vertical="center" wrapText="1"/>
    </xf>
    <xf numFmtId="49" fontId="6" fillId="0" borderId="2" xfId="69" applyNumberFormat="1" applyFont="1" applyFill="1" applyBorder="1" applyAlignment="1">
      <alignment horizontal="center" vertical="center" wrapText="1" readingOrder="1"/>
    </xf>
    <xf numFmtId="49" fontId="6" fillId="0" borderId="2" xfId="60" applyNumberFormat="1" applyFont="1" applyFill="1" applyBorder="1" applyAlignment="1">
      <alignment horizontal="center" vertical="center" wrapText="1"/>
    </xf>
    <xf numFmtId="49" fontId="6" fillId="0" borderId="8" xfId="60" applyNumberFormat="1" applyFont="1" applyFill="1" applyBorder="1" applyAlignment="1">
      <alignment horizontal="center" vertical="center" wrapText="1"/>
    </xf>
    <xf numFmtId="49" fontId="6" fillId="0" borderId="6" xfId="61" applyNumberFormat="1" applyFont="1" applyFill="1" applyBorder="1" applyAlignment="1">
      <alignment horizontal="center" vertical="center" wrapText="1"/>
    </xf>
    <xf numFmtId="49" fontId="5" fillId="0" borderId="2" xfId="4" applyNumberFormat="1" applyFont="1" applyFill="1" applyBorder="1" applyAlignment="1">
      <alignment horizontal="left" vertical="center" wrapText="1" readingOrder="1"/>
    </xf>
    <xf numFmtId="49" fontId="6" fillId="0" borderId="2" xfId="69" applyNumberFormat="1" applyFont="1" applyFill="1" applyBorder="1" applyAlignment="1">
      <alignment horizontal="left" vertical="center" wrapText="1" readingOrder="1"/>
    </xf>
    <xf numFmtId="49" fontId="6" fillId="0" borderId="7" xfId="61" applyNumberFormat="1" applyFont="1" applyFill="1" applyBorder="1" applyAlignment="1">
      <alignment horizontal="center" vertical="center" wrapText="1"/>
    </xf>
    <xf numFmtId="49" fontId="6" fillId="0" borderId="2" xfId="60" applyNumberFormat="1" applyFont="1" applyFill="1" applyBorder="1" applyAlignment="1" applyProtection="1">
      <alignment horizontal="center" vertical="center" wrapText="1"/>
    </xf>
    <xf numFmtId="49" fontId="6" fillId="0" borderId="2" xfId="69" applyNumberFormat="1" applyFont="1" applyBorder="1" applyAlignment="1">
      <alignment horizontal="center" vertical="center" wrapText="1"/>
    </xf>
    <xf numFmtId="49" fontId="6" fillId="0" borderId="2" xfId="60" applyNumberFormat="1" applyFont="1" applyFill="1" applyBorder="1" applyAlignment="1">
      <alignment horizontal="left" vertical="center" wrapText="1"/>
    </xf>
    <xf numFmtId="49" fontId="6" fillId="0" borderId="2" xfId="69" applyNumberFormat="1" applyFont="1" applyFill="1" applyBorder="1" applyAlignment="1">
      <alignment horizontal="center" vertical="center" wrapText="1"/>
    </xf>
    <xf numFmtId="49" fontId="6" fillId="0" borderId="2" xfId="69" applyNumberFormat="1" applyFont="1" applyFill="1" applyBorder="1" applyAlignment="1">
      <alignment horizontal="left" vertical="center" wrapText="1"/>
    </xf>
    <xf numFmtId="49" fontId="6" fillId="0" borderId="2" xfId="69" applyNumberFormat="1" applyFont="1" applyBorder="1" applyAlignment="1">
      <alignment horizontal="left" vertical="center" wrapText="1"/>
    </xf>
    <xf numFmtId="49" fontId="15" fillId="0" borderId="2" xfId="69" applyNumberFormat="1" applyFont="1" applyBorder="1" applyAlignment="1">
      <alignment horizontal="left" vertical="center" wrapText="1"/>
    </xf>
    <xf numFmtId="49" fontId="16" fillId="0" borderId="2" xfId="60" applyNumberFormat="1" applyFont="1" applyBorder="1" applyAlignment="1">
      <alignment horizontal="center" vertical="center" wrapText="1"/>
    </xf>
    <xf numFmtId="49" fontId="6" fillId="0" borderId="2" xfId="60" applyNumberFormat="1" applyFont="1" applyBorder="1" applyAlignment="1">
      <alignment horizontal="left" vertical="center" wrapText="1"/>
    </xf>
    <xf numFmtId="0" fontId="8" fillId="0" borderId="2" xfId="0" applyFont="1" applyFill="1" applyBorder="1" applyAlignment="1">
      <alignment horizontal="left" vertical="center" wrapText="1"/>
    </xf>
    <xf numFmtId="0" fontId="3" fillId="0" borderId="2" xfId="66" applyFont="1" applyBorder="1" applyAlignment="1">
      <alignment horizontal="center" vertical="center"/>
    </xf>
    <xf numFmtId="49" fontId="10" fillId="0" borderId="6" xfId="60" applyNumberFormat="1" applyFont="1" applyFill="1" applyBorder="1" applyAlignment="1">
      <alignment horizontal="center" vertical="center" wrapText="1"/>
    </xf>
    <xf numFmtId="49" fontId="10" fillId="0" borderId="8" xfId="60" applyNumberFormat="1" applyFont="1" applyFill="1" applyBorder="1" applyAlignment="1">
      <alignment horizontal="center" vertical="center" wrapText="1"/>
    </xf>
    <xf numFmtId="0" fontId="10" fillId="0" borderId="6" xfId="60" applyNumberFormat="1" applyFont="1" applyFill="1" applyBorder="1" applyAlignment="1">
      <alignment horizontal="center" vertical="center" wrapText="1"/>
    </xf>
    <xf numFmtId="0" fontId="10" fillId="0" borderId="8" xfId="60" applyNumberFormat="1" applyFont="1" applyFill="1" applyBorder="1" applyAlignment="1">
      <alignment horizontal="center" vertical="center" wrapText="1"/>
    </xf>
    <xf numFmtId="0" fontId="10" fillId="0" borderId="2" xfId="60" applyNumberFormat="1" applyFont="1" applyBorder="1" applyAlignment="1">
      <alignment horizontal="center" vertical="center" wrapText="1"/>
    </xf>
    <xf numFmtId="49" fontId="10" fillId="0" borderId="2" xfId="60" applyNumberFormat="1" applyFont="1" applyBorder="1" applyAlignment="1">
      <alignment horizontal="center" vertical="center" wrapText="1"/>
    </xf>
    <xf numFmtId="49" fontId="6" fillId="0" borderId="2" xfId="60" applyNumberFormat="1" applyFont="1" applyBorder="1" applyAlignment="1">
      <alignment horizontal="center" vertical="center" wrapText="1"/>
    </xf>
    <xf numFmtId="49" fontId="17" fillId="0" borderId="2" xfId="60" applyNumberFormat="1" applyFont="1" applyBorder="1" applyAlignment="1">
      <alignment horizontal="center" vertical="center" wrapText="1"/>
    </xf>
    <xf numFmtId="49" fontId="10" fillId="0" borderId="2" xfId="19" applyNumberFormat="1" applyFont="1" applyFill="1" applyBorder="1" applyAlignment="1">
      <alignment horizontal="center" vertical="center" wrapText="1"/>
    </xf>
    <xf numFmtId="0" fontId="10" fillId="0" borderId="2" xfId="60" applyNumberFormat="1" applyFont="1" applyBorder="1" applyAlignment="1">
      <alignment vertical="center" wrapText="1"/>
    </xf>
  </cellXfs>
  <cellStyles count="8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常规 6" xfId="14"/>
    <cellStyle name="60% - 强调文字颜色 2" xfId="15" builtinId="36"/>
    <cellStyle name="标题 4" xfId="16" builtinId="19"/>
    <cellStyle name="警告文本" xfId="17" builtinId="11"/>
    <cellStyle name="常规 3 2 2_办公室安全生产责任清单" xfId="18"/>
    <cellStyle name="_ET_STYLE_NoName_00_" xfId="19"/>
    <cellStyle name="标题" xfId="20" builtinId="15"/>
    <cellStyle name="常规 3 2 2" xfId="21"/>
    <cellStyle name="解释性文本" xfId="22" builtinId="53"/>
    <cellStyle name="标题 1" xfId="23" builtinId="16"/>
    <cellStyle name="_ET_STYLE_NoName_00_ 2" xfId="24"/>
    <cellStyle name="标题 2" xfId="25" builtinId="17"/>
    <cellStyle name="60% - 强调文字颜色 1" xfId="26" builtinId="32"/>
    <cellStyle name="标题 3" xfId="27" builtinId="18"/>
    <cellStyle name="60% - 强调文字颜色 4" xfId="28" builtinId="44"/>
    <cellStyle name="输出" xfId="29" builtinId="21"/>
    <cellStyle name="计算" xfId="30" builtinId="22"/>
    <cellStyle name="检查单元格" xfId="31" builtinId="23"/>
    <cellStyle name="20% - 强调文字颜色 6" xfId="32" builtinId="50"/>
    <cellStyle name="强调文字颜色 2" xfId="33" builtinId="33"/>
    <cellStyle name="链接单元格" xfId="34" builtinId="24"/>
    <cellStyle name="汇总" xfId="35" builtinId="25"/>
    <cellStyle name="好" xfId="36" builtinId="26"/>
    <cellStyle name="适中" xfId="37" builtinId="28"/>
    <cellStyle name="20% - 强调文字颜色 5" xfId="38" builtinId="46"/>
    <cellStyle name="强调文字颜色 1" xfId="39" builtinId="29"/>
    <cellStyle name="常规 2 2 2" xfId="40"/>
    <cellStyle name="20% - 强调文字颜色 1" xfId="41" builtinId="30"/>
    <cellStyle name="40% - 强调文字颜色 1" xfId="42" builtinId="31"/>
    <cellStyle name="20% - 强调文字颜色 2" xfId="43" builtinId="34"/>
    <cellStyle name="40% - 强调文字颜色 2" xfId="44" builtinId="35"/>
    <cellStyle name="强调文字颜色 3" xfId="45" builtinId="37"/>
    <cellStyle name="常规 3 2" xfId="46"/>
    <cellStyle name="强调文字颜色 4" xfId="47" builtinId="41"/>
    <cellStyle name="20% - 强调文字颜色 4" xfId="48" builtinId="42"/>
    <cellStyle name="40% - 强调文字颜色 4" xfId="49" builtinId="43"/>
    <cellStyle name="常规 3 3" xfId="50"/>
    <cellStyle name="强调文字颜色 5" xfId="51" builtinId="45"/>
    <cellStyle name="常规 2 2" xfId="52"/>
    <cellStyle name="40% - 强调文字颜色 5" xfId="53" builtinId="47"/>
    <cellStyle name="60% - 强调文字颜色 5" xfId="54" builtinId="48"/>
    <cellStyle name="常规 3 4" xfId="55"/>
    <cellStyle name="强调文字颜色 6" xfId="56" builtinId="49"/>
    <cellStyle name="40% - 强调文字颜色 6" xfId="57" builtinId="51"/>
    <cellStyle name="60% - 强调文字颜色 6" xfId="58" builtinId="52"/>
    <cellStyle name="常规 11" xfId="59"/>
    <cellStyle name="常规 2" xfId="60"/>
    <cellStyle name="常规 3" xfId="61"/>
    <cellStyle name="常规 3 5" xfId="62"/>
    <cellStyle name="常规 4" xfId="63"/>
    <cellStyle name="常规 4 2" xfId="64"/>
    <cellStyle name="常规 5" xfId="65"/>
    <cellStyle name="常规_工艺安全岗位考核清单（工业安全）" xfId="66"/>
    <cellStyle name="常规_工艺安全岗位考核清单（工业安全） 2" xfId="67"/>
    <cellStyle name="常规_工艺安全岗位考核清单（工业安全） 2 2" xfId="68"/>
    <cellStyle name="货币 2" xfId="69"/>
    <cellStyle name="货币 2 2" xfId="70"/>
    <cellStyle name="货币 3" xfId="71"/>
    <cellStyle name="货币 3 2" xfId="72"/>
    <cellStyle name="货币 4" xfId="73"/>
    <cellStyle name="货币 5" xfId="74"/>
    <cellStyle name="货币 7" xfId="75"/>
    <cellStyle name="货币 8" xfId="76"/>
    <cellStyle name="货币 9" xfId="77"/>
    <cellStyle name="常规_工艺安全岗位考核清单（工业安全） 3" xfId="78"/>
    <cellStyle name="货币 2 3" xfId="79"/>
    <cellStyle name="常规_工艺安全岗位考核清单（工业安全） 2_办公室安全生产责任清单" xfId="80"/>
    <cellStyle name="常规 2 3_办公室安全生产责任清单" xfId="81"/>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haredStrings" Target="sharedStrings.xml"/><Relationship Id="rId8" Type="http://schemas.openxmlformats.org/officeDocument/2006/relationships/styles" Target="styles.xml"/><Relationship Id="rId7" Type="http://schemas.openxmlformats.org/officeDocument/2006/relationships/theme" Target="theme/theme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2"/>
  <sheetViews>
    <sheetView tabSelected="1" topLeftCell="A18" workbookViewId="0">
      <selection activeCell="C22" sqref="C22:H22"/>
    </sheetView>
  </sheetViews>
  <sheetFormatPr defaultColWidth="8.75" defaultRowHeight="12"/>
  <cols>
    <col min="1" max="1" width="4.125" style="70" customWidth="1"/>
    <col min="2" max="2" width="7.125" style="70" customWidth="1"/>
    <col min="3" max="3" width="14" style="71" customWidth="1"/>
    <col min="4" max="4" width="15.75" style="71" customWidth="1"/>
    <col min="5" max="5" width="22.875" style="71" customWidth="1"/>
    <col min="6" max="6" width="16.5" style="71" customWidth="1"/>
    <col min="7" max="7" width="11.25" style="71" customWidth="1"/>
    <col min="8" max="8" width="21.125" style="71" customWidth="1"/>
    <col min="9" max="9" width="6.125" style="71" customWidth="1"/>
    <col min="10" max="10" width="5.375" style="70" customWidth="1"/>
    <col min="11" max="11" width="5.5" style="71" customWidth="1"/>
    <col min="12" max="12" width="11.125" style="71" customWidth="1"/>
    <col min="13" max="18" width="8.75" style="71"/>
    <col min="19" max="19" width="46.625" style="71" customWidth="1"/>
    <col min="20" max="16384" width="8.75" style="71"/>
  </cols>
  <sheetData>
    <row r="1" s="67" customFormat="1" ht="26" customHeight="1" spans="1:12">
      <c r="A1" s="72" t="s">
        <v>0</v>
      </c>
      <c r="B1" s="72"/>
      <c r="C1" s="72"/>
      <c r="D1" s="72"/>
      <c r="E1" s="72"/>
      <c r="F1" s="72"/>
      <c r="G1" s="72"/>
      <c r="H1" s="72"/>
      <c r="I1" s="72"/>
      <c r="J1" s="72"/>
      <c r="K1" s="72"/>
      <c r="L1" s="72"/>
    </row>
    <row r="2" s="67" customFormat="1" ht="21" customHeight="1" spans="1:12">
      <c r="A2" s="73" t="s">
        <v>1</v>
      </c>
      <c r="B2" s="73"/>
      <c r="C2" s="73"/>
      <c r="D2" s="74"/>
      <c r="E2" s="74"/>
      <c r="F2" s="73" t="s">
        <v>2</v>
      </c>
      <c r="G2" s="73" t="s">
        <v>3</v>
      </c>
      <c r="H2" s="73"/>
      <c r="I2" s="73"/>
      <c r="J2" s="73"/>
      <c r="K2" s="73"/>
      <c r="L2" s="73"/>
    </row>
    <row r="3" s="67" customFormat="1" ht="24" customHeight="1" spans="1:12">
      <c r="A3" s="75" t="s">
        <v>4</v>
      </c>
      <c r="B3" s="76"/>
      <c r="C3" s="77"/>
      <c r="D3" s="75"/>
      <c r="E3" s="77"/>
      <c r="F3" s="73" t="s">
        <v>5</v>
      </c>
      <c r="G3" s="75" t="s">
        <v>6</v>
      </c>
      <c r="H3" s="76"/>
      <c r="I3" s="76"/>
      <c r="J3" s="76"/>
      <c r="K3" s="76"/>
      <c r="L3" s="77"/>
    </row>
    <row r="4" s="67" customFormat="1" ht="21" customHeight="1" spans="1:12">
      <c r="A4" s="78" t="s">
        <v>7</v>
      </c>
      <c r="B4" s="78" t="s">
        <v>8</v>
      </c>
      <c r="C4" s="79" t="s">
        <v>9</v>
      </c>
      <c r="D4" s="80" t="s">
        <v>10</v>
      </c>
      <c r="E4" s="79" t="s">
        <v>11</v>
      </c>
      <c r="F4" s="79"/>
      <c r="G4" s="79" t="s">
        <v>12</v>
      </c>
      <c r="H4" s="79" t="s">
        <v>13</v>
      </c>
      <c r="I4" s="80" t="s">
        <v>14</v>
      </c>
      <c r="J4" s="80" t="s">
        <v>15</v>
      </c>
      <c r="K4" s="80" t="s">
        <v>16</v>
      </c>
      <c r="L4" s="80" t="s">
        <v>17</v>
      </c>
    </row>
    <row r="5" s="67" customFormat="1" ht="23" customHeight="1" spans="1:12">
      <c r="A5" s="78"/>
      <c r="B5" s="78"/>
      <c r="C5" s="79"/>
      <c r="D5" s="80"/>
      <c r="E5" s="79" t="s">
        <v>18</v>
      </c>
      <c r="F5" s="79" t="s">
        <v>19</v>
      </c>
      <c r="G5" s="79"/>
      <c r="H5" s="79"/>
      <c r="I5" s="80"/>
      <c r="J5" s="80"/>
      <c r="K5" s="80"/>
      <c r="L5" s="80"/>
    </row>
    <row r="6" s="68" customFormat="1" ht="78" customHeight="1" spans="1:12">
      <c r="A6" s="81" t="s">
        <v>20</v>
      </c>
      <c r="B6" s="82" t="s">
        <v>21</v>
      </c>
      <c r="C6" s="83" t="s">
        <v>22</v>
      </c>
      <c r="D6" s="83" t="s">
        <v>23</v>
      </c>
      <c r="E6" s="84" t="s">
        <v>24</v>
      </c>
      <c r="F6" s="84" t="s">
        <v>25</v>
      </c>
      <c r="G6" s="84" t="s">
        <v>26</v>
      </c>
      <c r="H6" s="85" t="s">
        <v>27</v>
      </c>
      <c r="I6" s="51">
        <v>5</v>
      </c>
      <c r="J6" s="102" t="s">
        <v>28</v>
      </c>
      <c r="K6" s="51"/>
      <c r="L6" s="81"/>
    </row>
    <row r="7" s="68" customFormat="1" ht="102" customHeight="1" spans="1:12">
      <c r="A7" s="81" t="s">
        <v>29</v>
      </c>
      <c r="B7" s="86"/>
      <c r="C7" s="87" t="s">
        <v>30</v>
      </c>
      <c r="D7" s="88" t="s">
        <v>31</v>
      </c>
      <c r="E7" s="89" t="s">
        <v>32</v>
      </c>
      <c r="F7" s="84" t="s">
        <v>33</v>
      </c>
      <c r="G7" s="84" t="s">
        <v>34</v>
      </c>
      <c r="H7" s="85" t="s">
        <v>35</v>
      </c>
      <c r="I7" s="51">
        <v>3</v>
      </c>
      <c r="J7" s="103"/>
      <c r="K7" s="51"/>
      <c r="L7" s="81"/>
    </row>
    <row r="8" s="68" customFormat="1" ht="70" customHeight="1" spans="1:12">
      <c r="A8" s="81" t="s">
        <v>36</v>
      </c>
      <c r="B8" s="86"/>
      <c r="C8" s="90"/>
      <c r="D8" s="88" t="s">
        <v>37</v>
      </c>
      <c r="E8" s="84" t="s">
        <v>38</v>
      </c>
      <c r="F8" s="84"/>
      <c r="G8" s="84"/>
      <c r="H8" s="85" t="s">
        <v>39</v>
      </c>
      <c r="I8" s="51">
        <v>2</v>
      </c>
      <c r="J8" s="103"/>
      <c r="K8" s="51"/>
      <c r="L8" s="81"/>
    </row>
    <row r="9" s="67" customFormat="1" ht="172" customHeight="1" spans="1:12">
      <c r="A9" s="81" t="s">
        <v>40</v>
      </c>
      <c r="B9" s="82" t="s">
        <v>41</v>
      </c>
      <c r="C9" s="92" t="s">
        <v>42</v>
      </c>
      <c r="D9" s="92" t="s">
        <v>43</v>
      </c>
      <c r="E9" s="93" t="s">
        <v>44</v>
      </c>
      <c r="F9" s="84" t="s">
        <v>45</v>
      </c>
      <c r="G9" s="91" t="s">
        <v>46</v>
      </c>
      <c r="H9" s="93" t="s">
        <v>47</v>
      </c>
      <c r="I9" s="51">
        <v>15</v>
      </c>
      <c r="J9" s="104">
        <v>90</v>
      </c>
      <c r="K9" s="51"/>
      <c r="L9" s="81"/>
    </row>
    <row r="10" s="67" customFormat="1" ht="168" customHeight="1" spans="1:12">
      <c r="A10" s="81" t="s">
        <v>48</v>
      </c>
      <c r="B10" s="86"/>
      <c r="C10" s="83" t="s">
        <v>49</v>
      </c>
      <c r="D10" s="83" t="s">
        <v>50</v>
      </c>
      <c r="E10" s="89" t="s">
        <v>51</v>
      </c>
      <c r="F10" s="84" t="s">
        <v>52</v>
      </c>
      <c r="G10" s="91" t="s">
        <v>53</v>
      </c>
      <c r="H10" s="85" t="s">
        <v>54</v>
      </c>
      <c r="I10" s="51">
        <v>15</v>
      </c>
      <c r="J10" s="103"/>
      <c r="K10" s="51"/>
      <c r="L10" s="81"/>
    </row>
    <row r="11" s="67" customFormat="1" ht="89" customHeight="1" spans="1:12">
      <c r="A11" s="81" t="s">
        <v>55</v>
      </c>
      <c r="B11" s="86"/>
      <c r="C11" s="83" t="s">
        <v>56</v>
      </c>
      <c r="D11" s="83" t="s">
        <v>57</v>
      </c>
      <c r="E11" s="84" t="s">
        <v>58</v>
      </c>
      <c r="F11" s="84" t="s">
        <v>59</v>
      </c>
      <c r="G11" s="91" t="s">
        <v>60</v>
      </c>
      <c r="H11" s="85" t="s">
        <v>61</v>
      </c>
      <c r="I11" s="51">
        <v>10</v>
      </c>
      <c r="J11" s="103"/>
      <c r="K11" s="51"/>
      <c r="L11" s="81"/>
    </row>
    <row r="12" s="67" customFormat="1" ht="100" customHeight="1" spans="1:12">
      <c r="A12" s="81" t="s">
        <v>62</v>
      </c>
      <c r="B12" s="86"/>
      <c r="C12" s="83" t="s">
        <v>63</v>
      </c>
      <c r="D12" s="83" t="s">
        <v>64</v>
      </c>
      <c r="E12" s="84" t="s">
        <v>65</v>
      </c>
      <c r="F12" s="84" t="s">
        <v>66</v>
      </c>
      <c r="G12" s="91" t="s">
        <v>67</v>
      </c>
      <c r="H12" s="85" t="s">
        <v>68</v>
      </c>
      <c r="I12" s="51">
        <v>10</v>
      </c>
      <c r="J12" s="103"/>
      <c r="K12" s="51"/>
      <c r="L12" s="81"/>
    </row>
    <row r="13" s="67" customFormat="1" ht="79" customHeight="1" spans="1:12">
      <c r="A13" s="81" t="s">
        <v>69</v>
      </c>
      <c r="B13" s="86"/>
      <c r="C13" s="83" t="s">
        <v>70</v>
      </c>
      <c r="D13" s="83" t="s">
        <v>71</v>
      </c>
      <c r="E13" s="84" t="s">
        <v>72</v>
      </c>
      <c r="F13" s="84" t="s">
        <v>73</v>
      </c>
      <c r="G13" s="91" t="s">
        <v>74</v>
      </c>
      <c r="H13" s="85" t="s">
        <v>75</v>
      </c>
      <c r="I13" s="51">
        <v>10</v>
      </c>
      <c r="J13" s="103"/>
      <c r="K13" s="51"/>
      <c r="L13" s="81"/>
    </row>
    <row r="14" s="67" customFormat="1" ht="78" customHeight="1" spans="1:12">
      <c r="A14" s="81" t="s">
        <v>76</v>
      </c>
      <c r="B14" s="86"/>
      <c r="C14" s="83" t="s">
        <v>77</v>
      </c>
      <c r="D14" s="83" t="s">
        <v>78</v>
      </c>
      <c r="E14" s="84" t="s">
        <v>79</v>
      </c>
      <c r="F14" s="84" t="s">
        <v>80</v>
      </c>
      <c r="G14" s="91" t="s">
        <v>74</v>
      </c>
      <c r="H14" s="85" t="s">
        <v>81</v>
      </c>
      <c r="I14" s="51">
        <v>5</v>
      </c>
      <c r="J14" s="103"/>
      <c r="K14" s="51"/>
      <c r="L14" s="81"/>
    </row>
    <row r="15" s="67" customFormat="1" ht="145" customHeight="1" spans="1:12">
      <c r="A15" s="81" t="s">
        <v>28</v>
      </c>
      <c r="B15" s="86"/>
      <c r="C15" s="83" t="s">
        <v>82</v>
      </c>
      <c r="D15" s="83" t="s">
        <v>83</v>
      </c>
      <c r="E15" s="84" t="s">
        <v>84</v>
      </c>
      <c r="F15" s="84" t="s">
        <v>85</v>
      </c>
      <c r="G15" s="91" t="s">
        <v>86</v>
      </c>
      <c r="H15" s="85" t="s">
        <v>87</v>
      </c>
      <c r="I15" s="51">
        <v>10</v>
      </c>
      <c r="J15" s="103"/>
      <c r="K15" s="51"/>
      <c r="L15" s="81"/>
    </row>
    <row r="16" s="67" customFormat="1" ht="209" customHeight="1" spans="1:12">
      <c r="A16" s="81" t="s">
        <v>88</v>
      </c>
      <c r="B16" s="86"/>
      <c r="C16" s="83" t="s">
        <v>89</v>
      </c>
      <c r="D16" s="83" t="s">
        <v>89</v>
      </c>
      <c r="E16" s="84" t="s">
        <v>90</v>
      </c>
      <c r="F16" s="84" t="s">
        <v>91</v>
      </c>
      <c r="G16" s="91" t="s">
        <v>92</v>
      </c>
      <c r="H16" s="85" t="s">
        <v>93</v>
      </c>
      <c r="I16" s="51">
        <v>5</v>
      </c>
      <c r="J16" s="103"/>
      <c r="K16" s="51"/>
      <c r="L16" s="81"/>
    </row>
    <row r="17" s="67" customFormat="1" ht="81" customHeight="1" spans="1:12">
      <c r="A17" s="81" t="s">
        <v>94</v>
      </c>
      <c r="B17" s="86"/>
      <c r="C17" s="83" t="s">
        <v>95</v>
      </c>
      <c r="D17" s="83" t="s">
        <v>96</v>
      </c>
      <c r="E17" s="84" t="s">
        <v>97</v>
      </c>
      <c r="F17" s="84" t="s">
        <v>98</v>
      </c>
      <c r="G17" s="91" t="s">
        <v>99</v>
      </c>
      <c r="H17" s="85" t="s">
        <v>100</v>
      </c>
      <c r="I17" s="51">
        <v>5</v>
      </c>
      <c r="J17" s="103"/>
      <c r="K17" s="51"/>
      <c r="L17" s="81"/>
    </row>
    <row r="18" s="67" customFormat="1" ht="148" customHeight="1" spans="1:12">
      <c r="A18" s="81" t="s">
        <v>101</v>
      </c>
      <c r="B18" s="86"/>
      <c r="C18" s="83" t="s">
        <v>102</v>
      </c>
      <c r="D18" s="83" t="s">
        <v>103</v>
      </c>
      <c r="E18" s="84" t="s">
        <v>104</v>
      </c>
      <c r="F18" s="84" t="s">
        <v>105</v>
      </c>
      <c r="G18" s="91" t="s">
        <v>106</v>
      </c>
      <c r="H18" s="85" t="s">
        <v>107</v>
      </c>
      <c r="I18" s="51">
        <v>5</v>
      </c>
      <c r="J18" s="103"/>
      <c r="K18" s="51"/>
      <c r="L18" s="81"/>
    </row>
    <row r="19" ht="43" customHeight="1" spans="1:12">
      <c r="A19" s="81" t="s">
        <v>108</v>
      </c>
      <c r="B19" s="94" t="s">
        <v>109</v>
      </c>
      <c r="C19" s="95" t="s">
        <v>110</v>
      </c>
      <c r="D19" s="95"/>
      <c r="E19" s="95"/>
      <c r="F19" s="95"/>
      <c r="G19" s="95"/>
      <c r="H19" s="95"/>
      <c r="I19" s="106">
        <v>3</v>
      </c>
      <c r="J19" s="107" t="s">
        <v>111</v>
      </c>
      <c r="K19" s="106"/>
      <c r="L19" s="108"/>
    </row>
    <row r="20" ht="50" customHeight="1" spans="1:12">
      <c r="A20" s="81" t="s">
        <v>112</v>
      </c>
      <c r="B20" s="94"/>
      <c r="C20" s="95" t="s">
        <v>113</v>
      </c>
      <c r="D20" s="95"/>
      <c r="E20" s="95"/>
      <c r="F20" s="95"/>
      <c r="G20" s="95"/>
      <c r="H20" s="95"/>
      <c r="I20" s="106">
        <v>3</v>
      </c>
      <c r="J20" s="107"/>
      <c r="K20" s="106"/>
      <c r="L20" s="108"/>
    </row>
    <row r="21" ht="76" customHeight="1" spans="1:12">
      <c r="A21" s="81" t="s">
        <v>114</v>
      </c>
      <c r="B21" s="94"/>
      <c r="C21" s="95" t="s">
        <v>115</v>
      </c>
      <c r="D21" s="95"/>
      <c r="E21" s="95"/>
      <c r="F21" s="95"/>
      <c r="G21" s="95"/>
      <c r="H21" s="95"/>
      <c r="I21" s="106">
        <v>7</v>
      </c>
      <c r="J21" s="107"/>
      <c r="K21" s="106"/>
      <c r="L21" s="108"/>
    </row>
    <row r="22" ht="40" customHeight="1" spans="1:12">
      <c r="A22" s="81" t="s">
        <v>116</v>
      </c>
      <c r="B22" s="94"/>
      <c r="C22" s="96" t="s">
        <v>117</v>
      </c>
      <c r="D22" s="96"/>
      <c r="E22" s="96"/>
      <c r="F22" s="96"/>
      <c r="G22" s="96"/>
      <c r="H22" s="96"/>
      <c r="I22" s="106">
        <v>5</v>
      </c>
      <c r="J22" s="107"/>
      <c r="K22" s="106"/>
      <c r="L22" s="108"/>
    </row>
    <row r="23" ht="26" customHeight="1" spans="1:12">
      <c r="A23" s="81" t="s">
        <v>118</v>
      </c>
      <c r="B23" s="94"/>
      <c r="C23" s="96" t="s">
        <v>119</v>
      </c>
      <c r="D23" s="96"/>
      <c r="E23" s="96"/>
      <c r="F23" s="96"/>
      <c r="G23" s="96"/>
      <c r="H23" s="96"/>
      <c r="I23" s="56">
        <v>2</v>
      </c>
      <c r="J23" s="109"/>
      <c r="K23" s="106"/>
      <c r="L23" s="108"/>
    </row>
    <row r="24" ht="54" customHeight="1" spans="1:12">
      <c r="A24" s="81" t="s">
        <v>120</v>
      </c>
      <c r="B24" s="94"/>
      <c r="C24" s="97" t="s">
        <v>121</v>
      </c>
      <c r="D24" s="96"/>
      <c r="E24" s="96"/>
      <c r="F24" s="96"/>
      <c r="G24" s="96"/>
      <c r="H24" s="96"/>
      <c r="I24" s="110" t="s">
        <v>122</v>
      </c>
      <c r="J24" s="110"/>
      <c r="K24" s="108"/>
      <c r="L24" s="108"/>
    </row>
    <row r="25" ht="24" customHeight="1" spans="1:12">
      <c r="A25" s="98" t="s">
        <v>123</v>
      </c>
      <c r="B25" s="98"/>
      <c r="C25" s="98"/>
      <c r="D25" s="98"/>
      <c r="E25" s="98"/>
      <c r="F25" s="98"/>
      <c r="G25" s="98"/>
      <c r="H25" s="98"/>
      <c r="I25" s="106">
        <v>120</v>
      </c>
      <c r="J25" s="107"/>
      <c r="K25" s="111">
        <f>SUM(K6:K24)</f>
        <v>0</v>
      </c>
      <c r="L25" s="111"/>
    </row>
    <row r="26" ht="18.6" customHeight="1" spans="1:12">
      <c r="A26" s="99" t="s">
        <v>124</v>
      </c>
      <c r="B26" s="99"/>
      <c r="C26" s="99"/>
      <c r="D26" s="99"/>
      <c r="E26" s="99"/>
      <c r="F26" s="99"/>
      <c r="G26" s="99"/>
      <c r="H26" s="99"/>
      <c r="I26" s="99"/>
      <c r="J26" s="99"/>
      <c r="K26" s="99"/>
      <c r="L26" s="99"/>
    </row>
    <row r="27" customFormat="1" ht="64" customHeight="1" spans="1:12">
      <c r="A27" s="100" t="s">
        <v>125</v>
      </c>
      <c r="B27" s="100"/>
      <c r="C27" s="100"/>
      <c r="D27" s="100"/>
      <c r="E27" s="100"/>
      <c r="F27" s="100"/>
      <c r="G27" s="100"/>
      <c r="H27" s="100"/>
      <c r="I27" s="100"/>
      <c r="J27" s="100"/>
      <c r="K27" s="100"/>
      <c r="L27" s="100"/>
    </row>
    <row r="28" s="69" customFormat="1" ht="21" customHeight="1" spans="1:12">
      <c r="A28" s="101" t="s">
        <v>126</v>
      </c>
      <c r="B28" s="101"/>
      <c r="C28" s="101"/>
      <c r="D28" s="101"/>
      <c r="E28" s="101"/>
      <c r="F28" s="101"/>
      <c r="G28" s="101"/>
      <c r="H28" s="101"/>
      <c r="I28" s="101"/>
      <c r="J28" s="101"/>
      <c r="K28" s="101"/>
      <c r="L28" s="101"/>
    </row>
    <row r="32" spans="5:5">
      <c r="E32" s="71" t="s">
        <v>127</v>
      </c>
    </row>
  </sheetData>
  <mergeCells count="39">
    <mergeCell ref="A1:L1"/>
    <mergeCell ref="A2:C2"/>
    <mergeCell ref="D2:E2"/>
    <mergeCell ref="G2:L2"/>
    <mergeCell ref="A3:C3"/>
    <mergeCell ref="D3:E3"/>
    <mergeCell ref="G3:L3"/>
    <mergeCell ref="E4:F4"/>
    <mergeCell ref="C19:H19"/>
    <mergeCell ref="C20:H20"/>
    <mergeCell ref="C21:H21"/>
    <mergeCell ref="C22:H22"/>
    <mergeCell ref="C23:H23"/>
    <mergeCell ref="C24:H24"/>
    <mergeCell ref="I24:J24"/>
    <mergeCell ref="A25:H25"/>
    <mergeCell ref="I25:J25"/>
    <mergeCell ref="A26:L26"/>
    <mergeCell ref="A27:L27"/>
    <mergeCell ref="A28:L28"/>
    <mergeCell ref="A4:A5"/>
    <mergeCell ref="B4:B5"/>
    <mergeCell ref="B6:B8"/>
    <mergeCell ref="B9:B18"/>
    <mergeCell ref="B19:B24"/>
    <mergeCell ref="C4:C5"/>
    <mergeCell ref="C7:C8"/>
    <mergeCell ref="D4:D5"/>
    <mergeCell ref="F7:F8"/>
    <mergeCell ref="G4:G5"/>
    <mergeCell ref="G7:G8"/>
    <mergeCell ref="H4:H5"/>
    <mergeCell ref="I4:I5"/>
    <mergeCell ref="J4:J5"/>
    <mergeCell ref="J6:J8"/>
    <mergeCell ref="J9:J18"/>
    <mergeCell ref="J19:J23"/>
    <mergeCell ref="K4:K5"/>
    <mergeCell ref="L4:L5"/>
  </mergeCells>
  <pageMargins left="0.432638888888889" right="0.432638888888889" top="0.802777777777778" bottom="0.802777777777778" header="0" footer="0"/>
  <pageSetup paperSize="9"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0"/>
  <sheetViews>
    <sheetView topLeftCell="A14" workbookViewId="0">
      <selection activeCell="C20" sqref="C20:H20"/>
    </sheetView>
  </sheetViews>
  <sheetFormatPr defaultColWidth="8.75" defaultRowHeight="12"/>
  <cols>
    <col min="1" max="1" width="4.125" style="70" customWidth="1"/>
    <col min="2" max="2" width="7.125" style="70" customWidth="1"/>
    <col min="3" max="3" width="14.125" style="71" customWidth="1"/>
    <col min="4" max="4" width="17" style="71" customWidth="1"/>
    <col min="5" max="5" width="22.25" style="71" customWidth="1"/>
    <col min="6" max="6" width="15.875" style="71" customWidth="1"/>
    <col min="7" max="7" width="12.375" style="71" customWidth="1"/>
    <col min="8" max="8" width="19.875" style="71" customWidth="1"/>
    <col min="9" max="9" width="5.625" style="71" customWidth="1"/>
    <col min="10" max="10" width="5.375" style="70" customWidth="1"/>
    <col min="11" max="11" width="5.5" style="71" customWidth="1"/>
    <col min="12" max="12" width="11.5" style="71" customWidth="1"/>
    <col min="13" max="18" width="8.75" style="71"/>
    <col min="19" max="19" width="46.625" style="71" customWidth="1"/>
    <col min="20" max="16384" width="8.75" style="71"/>
  </cols>
  <sheetData>
    <row r="1" s="67" customFormat="1" ht="39.75" customHeight="1" spans="1:12">
      <c r="A1" s="72" t="s">
        <v>0</v>
      </c>
      <c r="B1" s="72"/>
      <c r="C1" s="72"/>
      <c r="D1" s="72"/>
      <c r="E1" s="72"/>
      <c r="F1" s="72"/>
      <c r="G1" s="72"/>
      <c r="H1" s="72"/>
      <c r="I1" s="72"/>
      <c r="J1" s="72"/>
      <c r="K1" s="72"/>
      <c r="L1" s="72"/>
    </row>
    <row r="2" s="67" customFormat="1" ht="39.6" customHeight="1" spans="1:12">
      <c r="A2" s="73" t="s">
        <v>1</v>
      </c>
      <c r="B2" s="73"/>
      <c r="C2" s="73"/>
      <c r="D2" s="74" t="s">
        <v>128</v>
      </c>
      <c r="E2" s="74"/>
      <c r="F2" s="73" t="s">
        <v>2</v>
      </c>
      <c r="G2" s="73" t="s">
        <v>129</v>
      </c>
      <c r="H2" s="73"/>
      <c r="I2" s="73"/>
      <c r="J2" s="73"/>
      <c r="K2" s="73"/>
      <c r="L2" s="73"/>
    </row>
    <row r="3" s="67" customFormat="1" ht="30" customHeight="1" spans="1:12">
      <c r="A3" s="75" t="s">
        <v>4</v>
      </c>
      <c r="B3" s="76"/>
      <c r="C3" s="77"/>
      <c r="D3" s="75"/>
      <c r="E3" s="77"/>
      <c r="F3" s="73" t="s">
        <v>5</v>
      </c>
      <c r="G3" s="75" t="s">
        <v>130</v>
      </c>
      <c r="H3" s="76"/>
      <c r="I3" s="76"/>
      <c r="J3" s="76"/>
      <c r="K3" s="76"/>
      <c r="L3" s="77"/>
    </row>
    <row r="4" s="67" customFormat="1" ht="27.75" customHeight="1" spans="1:12">
      <c r="A4" s="78" t="s">
        <v>7</v>
      </c>
      <c r="B4" s="78" t="s">
        <v>8</v>
      </c>
      <c r="C4" s="79" t="s">
        <v>9</v>
      </c>
      <c r="D4" s="80" t="s">
        <v>10</v>
      </c>
      <c r="E4" s="79" t="s">
        <v>11</v>
      </c>
      <c r="F4" s="79"/>
      <c r="G4" s="79" t="s">
        <v>12</v>
      </c>
      <c r="H4" s="79" t="s">
        <v>13</v>
      </c>
      <c r="I4" s="80" t="s">
        <v>14</v>
      </c>
      <c r="J4" s="80" t="s">
        <v>15</v>
      </c>
      <c r="K4" s="80" t="s">
        <v>16</v>
      </c>
      <c r="L4" s="80" t="s">
        <v>17</v>
      </c>
    </row>
    <row r="5" s="67" customFormat="1" ht="30" customHeight="1" spans="1:12">
      <c r="A5" s="78"/>
      <c r="B5" s="78"/>
      <c r="C5" s="79"/>
      <c r="D5" s="80"/>
      <c r="E5" s="79" t="s">
        <v>18</v>
      </c>
      <c r="F5" s="79" t="s">
        <v>19</v>
      </c>
      <c r="G5" s="79"/>
      <c r="H5" s="79"/>
      <c r="I5" s="80"/>
      <c r="J5" s="80"/>
      <c r="K5" s="80"/>
      <c r="L5" s="80"/>
    </row>
    <row r="6" s="68" customFormat="1" ht="71" customHeight="1" spans="1:12">
      <c r="A6" s="81" t="s">
        <v>20</v>
      </c>
      <c r="B6" s="82" t="s">
        <v>21</v>
      </c>
      <c r="C6" s="83" t="s">
        <v>131</v>
      </c>
      <c r="D6" s="83" t="s">
        <v>23</v>
      </c>
      <c r="E6" s="84" t="s">
        <v>24</v>
      </c>
      <c r="F6" s="84" t="s">
        <v>25</v>
      </c>
      <c r="G6" s="84" t="s">
        <v>26</v>
      </c>
      <c r="H6" s="85" t="s">
        <v>27</v>
      </c>
      <c r="I6" s="51">
        <v>5</v>
      </c>
      <c r="J6" s="102" t="s">
        <v>111</v>
      </c>
      <c r="K6" s="51"/>
      <c r="L6" s="81"/>
    </row>
    <row r="7" s="68" customFormat="1" ht="104" customHeight="1" spans="1:12">
      <c r="A7" s="81" t="s">
        <v>29</v>
      </c>
      <c r="B7" s="86"/>
      <c r="C7" s="87" t="s">
        <v>132</v>
      </c>
      <c r="D7" s="88" t="s">
        <v>31</v>
      </c>
      <c r="E7" s="89" t="s">
        <v>32</v>
      </c>
      <c r="F7" s="84" t="s">
        <v>33</v>
      </c>
      <c r="G7" s="84" t="s">
        <v>34</v>
      </c>
      <c r="H7" s="85" t="s">
        <v>35</v>
      </c>
      <c r="I7" s="51">
        <v>5</v>
      </c>
      <c r="J7" s="103"/>
      <c r="K7" s="51"/>
      <c r="L7" s="81"/>
    </row>
    <row r="8" s="68" customFormat="1" ht="67" customHeight="1" spans="1:12">
      <c r="A8" s="81" t="s">
        <v>36</v>
      </c>
      <c r="B8" s="86"/>
      <c r="C8" s="90"/>
      <c r="D8" s="88" t="s">
        <v>133</v>
      </c>
      <c r="E8" s="84" t="s">
        <v>38</v>
      </c>
      <c r="F8" s="84"/>
      <c r="G8" s="84"/>
      <c r="H8" s="85" t="s">
        <v>39</v>
      </c>
      <c r="I8" s="51">
        <v>5</v>
      </c>
      <c r="J8" s="103"/>
      <c r="K8" s="51"/>
      <c r="L8" s="81"/>
    </row>
    <row r="9" s="68" customFormat="1" ht="91" customHeight="1" spans="1:12">
      <c r="A9" s="81" t="s">
        <v>40</v>
      </c>
      <c r="B9" s="86"/>
      <c r="C9" s="83" t="s">
        <v>134</v>
      </c>
      <c r="D9" s="83" t="s">
        <v>135</v>
      </c>
      <c r="E9" s="84" t="s">
        <v>58</v>
      </c>
      <c r="F9" s="84" t="s">
        <v>59</v>
      </c>
      <c r="G9" s="91" t="s">
        <v>136</v>
      </c>
      <c r="H9" s="85" t="s">
        <v>137</v>
      </c>
      <c r="I9" s="51">
        <v>5</v>
      </c>
      <c r="J9" s="103"/>
      <c r="K9" s="51"/>
      <c r="L9" s="81"/>
    </row>
    <row r="10" s="67" customFormat="1" ht="108" customHeight="1" spans="1:12">
      <c r="A10" s="81" t="s">
        <v>48</v>
      </c>
      <c r="B10" s="82" t="s">
        <v>41</v>
      </c>
      <c r="C10" s="92" t="s">
        <v>138</v>
      </c>
      <c r="D10" s="92" t="s">
        <v>138</v>
      </c>
      <c r="E10" s="93" t="s">
        <v>139</v>
      </c>
      <c r="F10" s="84" t="s">
        <v>98</v>
      </c>
      <c r="G10" s="91" t="s">
        <v>140</v>
      </c>
      <c r="H10" s="93" t="s">
        <v>141</v>
      </c>
      <c r="I10" s="51">
        <v>15</v>
      </c>
      <c r="J10" s="104">
        <v>80</v>
      </c>
      <c r="K10" s="51"/>
      <c r="L10" s="81"/>
    </row>
    <row r="11" s="67" customFormat="1" ht="204" customHeight="1" spans="1:12">
      <c r="A11" s="81" t="s">
        <v>55</v>
      </c>
      <c r="B11" s="86"/>
      <c r="C11" s="83" t="s">
        <v>142</v>
      </c>
      <c r="D11" s="83" t="s">
        <v>143</v>
      </c>
      <c r="E11" s="89" t="s">
        <v>51</v>
      </c>
      <c r="F11" s="84" t="s">
        <v>144</v>
      </c>
      <c r="G11" s="91" t="s">
        <v>53</v>
      </c>
      <c r="H11" s="85" t="s">
        <v>145</v>
      </c>
      <c r="I11" s="51">
        <v>15</v>
      </c>
      <c r="J11" s="105"/>
      <c r="K11" s="51"/>
      <c r="L11" s="81"/>
    </row>
    <row r="12" s="67" customFormat="1" ht="76" customHeight="1" spans="1:12">
      <c r="A12" s="81" t="s">
        <v>62</v>
      </c>
      <c r="B12" s="86"/>
      <c r="C12" s="83" t="s">
        <v>146</v>
      </c>
      <c r="D12" s="83" t="s">
        <v>147</v>
      </c>
      <c r="E12" s="84" t="s">
        <v>148</v>
      </c>
      <c r="F12" s="84" t="s">
        <v>98</v>
      </c>
      <c r="G12" s="91" t="s">
        <v>136</v>
      </c>
      <c r="H12" s="85" t="s">
        <v>149</v>
      </c>
      <c r="I12" s="51">
        <v>10</v>
      </c>
      <c r="J12" s="103"/>
      <c r="K12" s="51"/>
      <c r="L12" s="81"/>
    </row>
    <row r="13" s="67" customFormat="1" ht="96" customHeight="1" spans="1:12">
      <c r="A13" s="81" t="s">
        <v>69</v>
      </c>
      <c r="B13" s="86"/>
      <c r="C13" s="83" t="s">
        <v>150</v>
      </c>
      <c r="D13" s="83" t="s">
        <v>151</v>
      </c>
      <c r="E13" s="84" t="s">
        <v>152</v>
      </c>
      <c r="F13" s="84" t="s">
        <v>66</v>
      </c>
      <c r="G13" s="91" t="s">
        <v>67</v>
      </c>
      <c r="H13" s="85" t="s">
        <v>153</v>
      </c>
      <c r="I13" s="51">
        <v>10</v>
      </c>
      <c r="J13" s="103"/>
      <c r="K13" s="51"/>
      <c r="L13" s="81"/>
    </row>
    <row r="14" s="67" customFormat="1" ht="67.5" customHeight="1" spans="1:12">
      <c r="A14" s="81" t="s">
        <v>76</v>
      </c>
      <c r="B14" s="86"/>
      <c r="C14" s="83" t="s">
        <v>154</v>
      </c>
      <c r="D14" s="83" t="s">
        <v>155</v>
      </c>
      <c r="E14" s="84" t="s">
        <v>156</v>
      </c>
      <c r="F14" s="84" t="s">
        <v>73</v>
      </c>
      <c r="G14" s="91" t="s">
        <v>74</v>
      </c>
      <c r="H14" s="85" t="s">
        <v>157</v>
      </c>
      <c r="I14" s="51">
        <v>10</v>
      </c>
      <c r="J14" s="103"/>
      <c r="K14" s="51"/>
      <c r="L14" s="81"/>
    </row>
    <row r="15" s="67" customFormat="1" ht="54" customHeight="1" spans="1:12">
      <c r="A15" s="81" t="s">
        <v>28</v>
      </c>
      <c r="B15" s="86"/>
      <c r="C15" s="83" t="s">
        <v>158</v>
      </c>
      <c r="D15" s="83" t="s">
        <v>158</v>
      </c>
      <c r="E15" s="83" t="s">
        <v>158</v>
      </c>
      <c r="F15" s="84" t="s">
        <v>80</v>
      </c>
      <c r="G15" s="91" t="s">
        <v>74</v>
      </c>
      <c r="H15" s="85" t="s">
        <v>159</v>
      </c>
      <c r="I15" s="51">
        <v>10</v>
      </c>
      <c r="J15" s="103"/>
      <c r="K15" s="51"/>
      <c r="L15" s="81"/>
    </row>
    <row r="16" s="67" customFormat="1" ht="54" customHeight="1" spans="1:12">
      <c r="A16" s="81" t="s">
        <v>88</v>
      </c>
      <c r="B16" s="86"/>
      <c r="C16" s="83" t="s">
        <v>160</v>
      </c>
      <c r="D16" s="83" t="s">
        <v>161</v>
      </c>
      <c r="E16" s="83" t="s">
        <v>161</v>
      </c>
      <c r="F16" s="84" t="s">
        <v>162</v>
      </c>
      <c r="G16" s="91" t="s">
        <v>163</v>
      </c>
      <c r="H16" s="85" t="s">
        <v>164</v>
      </c>
      <c r="I16" s="51">
        <v>10</v>
      </c>
      <c r="J16" s="103"/>
      <c r="K16" s="51"/>
      <c r="L16" s="81"/>
    </row>
    <row r="17" ht="41" customHeight="1" spans="1:12">
      <c r="A17" s="81" t="s">
        <v>94</v>
      </c>
      <c r="B17" s="94" t="s">
        <v>109</v>
      </c>
      <c r="C17" s="95" t="s">
        <v>110</v>
      </c>
      <c r="D17" s="95"/>
      <c r="E17" s="95"/>
      <c r="F17" s="95"/>
      <c r="G17" s="95"/>
      <c r="H17" s="95"/>
      <c r="I17" s="106">
        <v>3</v>
      </c>
      <c r="J17" s="107" t="s">
        <v>111</v>
      </c>
      <c r="K17" s="106"/>
      <c r="L17" s="108"/>
    </row>
    <row r="18" ht="48" customHeight="1" spans="1:12">
      <c r="A18" s="81" t="s">
        <v>101</v>
      </c>
      <c r="B18" s="94"/>
      <c r="C18" s="95" t="s">
        <v>165</v>
      </c>
      <c r="D18" s="95"/>
      <c r="E18" s="95"/>
      <c r="F18" s="95"/>
      <c r="G18" s="95"/>
      <c r="H18" s="95"/>
      <c r="I18" s="106">
        <v>3</v>
      </c>
      <c r="J18" s="107"/>
      <c r="K18" s="106"/>
      <c r="L18" s="108"/>
    </row>
    <row r="19" ht="79" customHeight="1" spans="1:12">
      <c r="A19" s="81" t="s">
        <v>108</v>
      </c>
      <c r="B19" s="94"/>
      <c r="C19" s="95" t="s">
        <v>115</v>
      </c>
      <c r="D19" s="95"/>
      <c r="E19" s="95"/>
      <c r="F19" s="95"/>
      <c r="G19" s="95"/>
      <c r="H19" s="95"/>
      <c r="I19" s="106">
        <v>7</v>
      </c>
      <c r="J19" s="107"/>
      <c r="K19" s="106"/>
      <c r="L19" s="108"/>
    </row>
    <row r="20" ht="42" customHeight="1" spans="1:12">
      <c r="A20" s="81" t="s">
        <v>112</v>
      </c>
      <c r="B20" s="94"/>
      <c r="C20" s="96" t="s">
        <v>117</v>
      </c>
      <c r="D20" s="96"/>
      <c r="E20" s="96"/>
      <c r="F20" s="96"/>
      <c r="G20" s="96"/>
      <c r="H20" s="96"/>
      <c r="I20" s="106">
        <v>5</v>
      </c>
      <c r="J20" s="107"/>
      <c r="K20" s="106"/>
      <c r="L20" s="108"/>
    </row>
    <row r="21" ht="25" customHeight="1" spans="1:12">
      <c r="A21" s="81" t="s">
        <v>114</v>
      </c>
      <c r="B21" s="94"/>
      <c r="C21" s="96" t="s">
        <v>119</v>
      </c>
      <c r="D21" s="96"/>
      <c r="E21" s="96"/>
      <c r="F21" s="96"/>
      <c r="G21" s="96"/>
      <c r="H21" s="96"/>
      <c r="I21" s="56">
        <v>2</v>
      </c>
      <c r="J21" s="109"/>
      <c r="K21" s="106"/>
      <c r="L21" s="108"/>
    </row>
    <row r="22" ht="51" customHeight="1" spans="1:12">
      <c r="A22" s="81" t="s">
        <v>116</v>
      </c>
      <c r="B22" s="94"/>
      <c r="C22" s="97" t="s">
        <v>121</v>
      </c>
      <c r="D22" s="96"/>
      <c r="E22" s="96"/>
      <c r="F22" s="96"/>
      <c r="G22" s="96"/>
      <c r="H22" s="96"/>
      <c r="I22" s="110" t="s">
        <v>122</v>
      </c>
      <c r="J22" s="110"/>
      <c r="K22" s="108"/>
      <c r="L22" s="108"/>
    </row>
    <row r="23" ht="24" customHeight="1" spans="1:12">
      <c r="A23" s="98" t="s">
        <v>123</v>
      </c>
      <c r="B23" s="98"/>
      <c r="C23" s="98"/>
      <c r="D23" s="98"/>
      <c r="E23" s="98"/>
      <c r="F23" s="98"/>
      <c r="G23" s="98"/>
      <c r="H23" s="98"/>
      <c r="I23" s="106">
        <v>120</v>
      </c>
      <c r="J23" s="107"/>
      <c r="K23" s="111"/>
      <c r="L23" s="111"/>
    </row>
    <row r="24" ht="18.6" customHeight="1" spans="1:12">
      <c r="A24" s="99" t="s">
        <v>124</v>
      </c>
      <c r="B24" s="99"/>
      <c r="C24" s="99"/>
      <c r="D24" s="99"/>
      <c r="E24" s="99"/>
      <c r="F24" s="99"/>
      <c r="G24" s="99"/>
      <c r="H24" s="99"/>
      <c r="I24" s="99"/>
      <c r="J24" s="99"/>
      <c r="K24" s="99"/>
      <c r="L24" s="99"/>
    </row>
    <row r="25" customFormat="1" ht="50" customHeight="1" spans="1:12">
      <c r="A25" s="100" t="s">
        <v>125</v>
      </c>
      <c r="B25" s="100"/>
      <c r="C25" s="100"/>
      <c r="D25" s="100"/>
      <c r="E25" s="100"/>
      <c r="F25" s="100"/>
      <c r="G25" s="100"/>
      <c r="H25" s="100"/>
      <c r="I25" s="100"/>
      <c r="J25" s="100"/>
      <c r="K25" s="100"/>
      <c r="L25" s="100"/>
    </row>
    <row r="26" s="69" customFormat="1" ht="21" customHeight="1" spans="1:12">
      <c r="A26" s="101" t="s">
        <v>126</v>
      </c>
      <c r="B26" s="101"/>
      <c r="C26" s="101"/>
      <c r="D26" s="101"/>
      <c r="E26" s="101"/>
      <c r="F26" s="101"/>
      <c r="G26" s="101"/>
      <c r="H26" s="101"/>
      <c r="I26" s="101"/>
      <c r="J26" s="101"/>
      <c r="K26" s="101"/>
      <c r="L26" s="101"/>
    </row>
    <row r="30" spans="5:5">
      <c r="E30" s="71" t="s">
        <v>127</v>
      </c>
    </row>
  </sheetData>
  <mergeCells count="39">
    <mergeCell ref="A1:L1"/>
    <mergeCell ref="A2:C2"/>
    <mergeCell ref="D2:E2"/>
    <mergeCell ref="G2:L2"/>
    <mergeCell ref="A3:C3"/>
    <mergeCell ref="D3:E3"/>
    <mergeCell ref="G3:L3"/>
    <mergeCell ref="E4:F4"/>
    <mergeCell ref="C17:H17"/>
    <mergeCell ref="C18:H18"/>
    <mergeCell ref="C19:H19"/>
    <mergeCell ref="C20:H20"/>
    <mergeCell ref="C21:H21"/>
    <mergeCell ref="C22:H22"/>
    <mergeCell ref="I22:J22"/>
    <mergeCell ref="A23:H23"/>
    <mergeCell ref="I23:J23"/>
    <mergeCell ref="A24:L24"/>
    <mergeCell ref="A25:L25"/>
    <mergeCell ref="A26:L26"/>
    <mergeCell ref="A4:A5"/>
    <mergeCell ref="B4:B5"/>
    <mergeCell ref="B6:B9"/>
    <mergeCell ref="B10:B16"/>
    <mergeCell ref="B17:B22"/>
    <mergeCell ref="C4:C5"/>
    <mergeCell ref="C7:C8"/>
    <mergeCell ref="D4:D5"/>
    <mergeCell ref="F7:F8"/>
    <mergeCell ref="G4:G5"/>
    <mergeCell ref="G7:G8"/>
    <mergeCell ref="H4:H5"/>
    <mergeCell ref="I4:I5"/>
    <mergeCell ref="J4:J5"/>
    <mergeCell ref="J6:J9"/>
    <mergeCell ref="J10:J16"/>
    <mergeCell ref="J17:J21"/>
    <mergeCell ref="K4:K5"/>
    <mergeCell ref="L4:L5"/>
  </mergeCells>
  <pageMargins left="0.432638888888889" right="0.432638888888889" top="0.802777777777778" bottom="0.802777777777778" header="0" footer="0"/>
  <pageSetup paperSize="9"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1"/>
  <sheetViews>
    <sheetView workbookViewId="0">
      <selection activeCell="C16" sqref="C16:K16"/>
    </sheetView>
  </sheetViews>
  <sheetFormatPr defaultColWidth="9" defaultRowHeight="14.25"/>
  <cols>
    <col min="1" max="1" width="4.875" style="1" customWidth="1"/>
    <col min="2" max="2" width="8.25" style="1" customWidth="1"/>
    <col min="3" max="3" width="7" style="1" customWidth="1"/>
    <col min="4" max="4" width="7.625" style="1" customWidth="1"/>
    <col min="5" max="5" width="19.25" style="1" customWidth="1"/>
    <col min="6" max="6" width="9" style="1"/>
    <col min="7" max="7" width="13.625" style="1" customWidth="1"/>
    <col min="8" max="8" width="12.25" style="1" customWidth="1"/>
    <col min="9" max="9" width="5.375" style="1" customWidth="1"/>
    <col min="10" max="10" width="10.75" style="1" customWidth="1"/>
    <col min="11" max="11" width="14.875" style="1" customWidth="1"/>
    <col min="12" max="12" width="6" style="1" customWidth="1"/>
    <col min="13" max="13" width="5.625" style="1" customWidth="1"/>
    <col min="14" max="14" width="6.25" style="1" customWidth="1"/>
    <col min="15" max="15" width="8.875" style="1" customWidth="1"/>
    <col min="16" max="16384" width="9" style="1"/>
  </cols>
  <sheetData>
    <row r="1" ht="33" customHeight="1" spans="1:15">
      <c r="A1" s="2" t="s">
        <v>0</v>
      </c>
      <c r="B1" s="2"/>
      <c r="C1" s="2"/>
      <c r="D1" s="2"/>
      <c r="E1" s="2"/>
      <c r="F1" s="2"/>
      <c r="G1" s="2"/>
      <c r="H1" s="2"/>
      <c r="I1" s="2"/>
      <c r="J1" s="2"/>
      <c r="K1" s="2"/>
      <c r="L1" s="2"/>
      <c r="M1" s="2"/>
      <c r="N1" s="2"/>
      <c r="O1" s="2"/>
    </row>
    <row r="2" ht="22" customHeight="1" spans="1:15">
      <c r="A2" s="3" t="s">
        <v>1</v>
      </c>
      <c r="B2" s="3"/>
      <c r="C2" s="3"/>
      <c r="D2" s="3" t="s">
        <v>128</v>
      </c>
      <c r="E2" s="3"/>
      <c r="F2" s="3"/>
      <c r="G2" s="3"/>
      <c r="H2" s="3" t="s">
        <v>2</v>
      </c>
      <c r="I2" s="3" t="s">
        <v>166</v>
      </c>
      <c r="J2" s="3"/>
      <c r="K2" s="3"/>
      <c r="L2" s="3"/>
      <c r="M2" s="3"/>
      <c r="N2" s="3"/>
      <c r="O2" s="3"/>
    </row>
    <row r="3" ht="23" customHeight="1" spans="1:15">
      <c r="A3" s="4" t="s">
        <v>4</v>
      </c>
      <c r="B3" s="5"/>
      <c r="C3" s="6"/>
      <c r="D3" s="4"/>
      <c r="E3" s="5"/>
      <c r="F3" s="5"/>
      <c r="G3" s="6"/>
      <c r="H3" s="3" t="s">
        <v>5</v>
      </c>
      <c r="I3" s="3" t="s">
        <v>167</v>
      </c>
      <c r="J3" s="3"/>
      <c r="K3" s="3"/>
      <c r="L3" s="3"/>
      <c r="M3" s="3"/>
      <c r="N3" s="3"/>
      <c r="O3" s="3"/>
    </row>
    <row r="4" ht="19" customHeight="1" spans="1:15">
      <c r="A4" s="7" t="s">
        <v>7</v>
      </c>
      <c r="B4" s="7" t="s">
        <v>8</v>
      </c>
      <c r="C4" s="8" t="s">
        <v>9</v>
      </c>
      <c r="D4" s="8"/>
      <c r="E4" s="9" t="s">
        <v>10</v>
      </c>
      <c r="F4" s="8" t="s">
        <v>11</v>
      </c>
      <c r="G4" s="8"/>
      <c r="H4" s="8"/>
      <c r="I4" s="35"/>
      <c r="J4" s="36" t="s">
        <v>12</v>
      </c>
      <c r="K4" s="35" t="s">
        <v>13</v>
      </c>
      <c r="L4" s="37" t="s">
        <v>14</v>
      </c>
      <c r="M4" s="38" t="s">
        <v>15</v>
      </c>
      <c r="N4" s="36" t="s">
        <v>168</v>
      </c>
      <c r="O4" s="36" t="s">
        <v>17</v>
      </c>
    </row>
    <row r="5" ht="27" customHeight="1" spans="1:15">
      <c r="A5" s="7"/>
      <c r="B5" s="7"/>
      <c r="C5" s="8"/>
      <c r="D5" s="8"/>
      <c r="E5" s="9"/>
      <c r="F5" s="8" t="s">
        <v>18</v>
      </c>
      <c r="G5" s="8"/>
      <c r="H5" s="8" t="s">
        <v>19</v>
      </c>
      <c r="I5" s="8"/>
      <c r="J5" s="9"/>
      <c r="K5" s="8"/>
      <c r="L5" s="36"/>
      <c r="M5" s="39"/>
      <c r="N5" s="9"/>
      <c r="O5" s="9"/>
    </row>
    <row r="6" ht="81" customHeight="1" spans="1:15">
      <c r="A6" s="7">
        <v>1</v>
      </c>
      <c r="B6" s="10" t="s">
        <v>21</v>
      </c>
      <c r="C6" s="11" t="s">
        <v>131</v>
      </c>
      <c r="D6" s="11"/>
      <c r="E6" s="12" t="s">
        <v>169</v>
      </c>
      <c r="F6" s="13" t="s">
        <v>24</v>
      </c>
      <c r="G6" s="14"/>
      <c r="H6" s="13" t="s">
        <v>170</v>
      </c>
      <c r="I6" s="14"/>
      <c r="J6" s="12" t="s">
        <v>26</v>
      </c>
      <c r="K6" s="40" t="s">
        <v>171</v>
      </c>
      <c r="L6" s="41">
        <v>10</v>
      </c>
      <c r="M6" s="42">
        <v>20</v>
      </c>
      <c r="N6" s="43"/>
      <c r="O6" s="43"/>
    </row>
    <row r="7" ht="79" customHeight="1" spans="1:15">
      <c r="A7" s="7">
        <v>2</v>
      </c>
      <c r="B7" s="15"/>
      <c r="C7" s="16" t="s">
        <v>172</v>
      </c>
      <c r="D7" s="16"/>
      <c r="E7" s="12" t="s">
        <v>173</v>
      </c>
      <c r="F7" s="13" t="s">
        <v>174</v>
      </c>
      <c r="G7" s="14"/>
      <c r="H7" s="13" t="s">
        <v>170</v>
      </c>
      <c r="I7" s="14"/>
      <c r="J7" s="12" t="s">
        <v>175</v>
      </c>
      <c r="K7" s="44" t="s">
        <v>176</v>
      </c>
      <c r="L7" s="41">
        <v>10</v>
      </c>
      <c r="M7" s="45"/>
      <c r="N7" s="43"/>
      <c r="O7" s="43"/>
    </row>
    <row r="8" ht="90" customHeight="1" spans="1:15">
      <c r="A8" s="7">
        <v>3</v>
      </c>
      <c r="B8" s="10" t="s">
        <v>41</v>
      </c>
      <c r="C8" s="17" t="s">
        <v>177</v>
      </c>
      <c r="D8" s="18"/>
      <c r="E8" s="19" t="s">
        <v>178</v>
      </c>
      <c r="F8" s="20" t="s">
        <v>179</v>
      </c>
      <c r="G8" s="21"/>
      <c r="H8" s="20" t="s">
        <v>180</v>
      </c>
      <c r="I8" s="21"/>
      <c r="J8" s="12" t="s">
        <v>181</v>
      </c>
      <c r="K8" s="46" t="s">
        <v>182</v>
      </c>
      <c r="L8" s="47">
        <v>10</v>
      </c>
      <c r="M8" s="48">
        <v>80</v>
      </c>
      <c r="N8" s="43"/>
      <c r="O8" s="43"/>
    </row>
    <row r="9" ht="90" customHeight="1" spans="1:15">
      <c r="A9" s="7">
        <v>4</v>
      </c>
      <c r="B9" s="22"/>
      <c r="C9" s="17" t="s">
        <v>183</v>
      </c>
      <c r="D9" s="18"/>
      <c r="E9" s="19" t="s">
        <v>184</v>
      </c>
      <c r="F9" s="23" t="s">
        <v>184</v>
      </c>
      <c r="G9" s="24"/>
      <c r="H9" s="23" t="s">
        <v>185</v>
      </c>
      <c r="I9" s="24"/>
      <c r="J9" s="12" t="s">
        <v>186</v>
      </c>
      <c r="K9" s="46" t="s">
        <v>187</v>
      </c>
      <c r="L9" s="47">
        <v>10</v>
      </c>
      <c r="M9" s="49"/>
      <c r="N9" s="43"/>
      <c r="O9" s="43"/>
    </row>
    <row r="10" ht="58" customHeight="1" spans="1:15">
      <c r="A10" s="7">
        <v>5</v>
      </c>
      <c r="B10" s="22"/>
      <c r="C10" s="17" t="s">
        <v>188</v>
      </c>
      <c r="D10" s="18"/>
      <c r="E10" s="19" t="s">
        <v>189</v>
      </c>
      <c r="F10" s="20" t="s">
        <v>190</v>
      </c>
      <c r="G10" s="21"/>
      <c r="H10" s="20" t="s">
        <v>191</v>
      </c>
      <c r="I10" s="21"/>
      <c r="J10" s="12" t="s">
        <v>136</v>
      </c>
      <c r="K10" s="46" t="s">
        <v>192</v>
      </c>
      <c r="L10" s="47">
        <v>20</v>
      </c>
      <c r="M10" s="49"/>
      <c r="N10" s="43"/>
      <c r="O10" s="43"/>
    </row>
    <row r="11" ht="69" customHeight="1" spans="1:15">
      <c r="A11" s="7">
        <v>6</v>
      </c>
      <c r="B11" s="22"/>
      <c r="C11" s="17" t="s">
        <v>193</v>
      </c>
      <c r="D11" s="18"/>
      <c r="E11" s="19" t="s">
        <v>194</v>
      </c>
      <c r="F11" s="20" t="s">
        <v>195</v>
      </c>
      <c r="G11" s="21"/>
      <c r="H11" s="20" t="s">
        <v>191</v>
      </c>
      <c r="I11" s="21"/>
      <c r="J11" s="12" t="s">
        <v>136</v>
      </c>
      <c r="K11" s="46" t="s">
        <v>196</v>
      </c>
      <c r="L11" s="47">
        <v>20</v>
      </c>
      <c r="M11" s="49"/>
      <c r="N11" s="43"/>
      <c r="O11" s="43"/>
    </row>
    <row r="12" ht="64" customHeight="1" spans="1:15">
      <c r="A12" s="7">
        <v>7</v>
      </c>
      <c r="B12" s="15"/>
      <c r="C12" s="17" t="s">
        <v>197</v>
      </c>
      <c r="D12" s="18"/>
      <c r="E12" s="19" t="s">
        <v>198</v>
      </c>
      <c r="F12" s="20" t="s">
        <v>199</v>
      </c>
      <c r="G12" s="21"/>
      <c r="H12" s="20" t="s">
        <v>200</v>
      </c>
      <c r="I12" s="21"/>
      <c r="J12" s="19" t="s">
        <v>201</v>
      </c>
      <c r="K12" s="46" t="s">
        <v>202</v>
      </c>
      <c r="L12" s="47">
        <v>20</v>
      </c>
      <c r="M12" s="50"/>
      <c r="N12" s="43"/>
      <c r="O12" s="43"/>
    </row>
    <row r="13" ht="37.5" customHeight="1" spans="1:15">
      <c r="A13" s="7">
        <v>8</v>
      </c>
      <c r="B13" s="25" t="s">
        <v>109</v>
      </c>
      <c r="C13" s="26" t="s">
        <v>110</v>
      </c>
      <c r="D13" s="26"/>
      <c r="E13" s="26"/>
      <c r="F13" s="26"/>
      <c r="G13" s="26"/>
      <c r="H13" s="26"/>
      <c r="I13" s="26"/>
      <c r="J13" s="26"/>
      <c r="K13" s="26"/>
      <c r="L13" s="51">
        <v>3</v>
      </c>
      <c r="M13" s="52">
        <v>20</v>
      </c>
      <c r="N13" s="53"/>
      <c r="O13" s="54"/>
    </row>
    <row r="14" ht="37.5" customHeight="1" spans="1:15">
      <c r="A14" s="7">
        <v>9</v>
      </c>
      <c r="B14" s="25"/>
      <c r="C14" s="26" t="s">
        <v>165</v>
      </c>
      <c r="D14" s="26"/>
      <c r="E14" s="26"/>
      <c r="F14" s="26"/>
      <c r="G14" s="26"/>
      <c r="H14" s="26"/>
      <c r="I14" s="26"/>
      <c r="J14" s="26"/>
      <c r="K14" s="26"/>
      <c r="L14" s="51">
        <v>3</v>
      </c>
      <c r="M14" s="52"/>
      <c r="N14" s="53"/>
      <c r="O14" s="54"/>
    </row>
    <row r="15" ht="77" customHeight="1" spans="1:15">
      <c r="A15" s="7">
        <v>10</v>
      </c>
      <c r="B15" s="25"/>
      <c r="C15" s="26" t="s">
        <v>115</v>
      </c>
      <c r="D15" s="26"/>
      <c r="E15" s="26"/>
      <c r="F15" s="26"/>
      <c r="G15" s="26"/>
      <c r="H15" s="26"/>
      <c r="I15" s="26"/>
      <c r="J15" s="26"/>
      <c r="K15" s="26"/>
      <c r="L15" s="51">
        <v>7</v>
      </c>
      <c r="M15" s="52"/>
      <c r="N15" s="53"/>
      <c r="O15" s="54"/>
    </row>
    <row r="16" ht="43" customHeight="1" spans="1:15">
      <c r="A16" s="7">
        <v>11</v>
      </c>
      <c r="B16" s="25"/>
      <c r="C16" s="26" t="s">
        <v>203</v>
      </c>
      <c r="D16" s="26"/>
      <c r="E16" s="26"/>
      <c r="F16" s="26"/>
      <c r="G16" s="26"/>
      <c r="H16" s="26"/>
      <c r="I16" s="26"/>
      <c r="J16" s="26"/>
      <c r="K16" s="26"/>
      <c r="L16" s="51">
        <v>5</v>
      </c>
      <c r="M16" s="52"/>
      <c r="N16" s="53"/>
      <c r="O16" s="54"/>
    </row>
    <row r="17" ht="23.25" customHeight="1" spans="1:15">
      <c r="A17" s="7">
        <v>12</v>
      </c>
      <c r="B17" s="25"/>
      <c r="C17" s="27" t="s">
        <v>119</v>
      </c>
      <c r="D17" s="28"/>
      <c r="E17" s="28"/>
      <c r="F17" s="28"/>
      <c r="G17" s="28"/>
      <c r="H17" s="28"/>
      <c r="I17" s="28"/>
      <c r="J17" s="28"/>
      <c r="K17" s="55"/>
      <c r="L17" s="56">
        <v>2</v>
      </c>
      <c r="M17" s="57"/>
      <c r="N17" s="58"/>
      <c r="O17" s="54"/>
    </row>
    <row r="18" ht="54" customHeight="1" spans="1:15">
      <c r="A18" s="7">
        <v>13</v>
      </c>
      <c r="B18" s="25"/>
      <c r="C18" s="26" t="s">
        <v>204</v>
      </c>
      <c r="D18" s="26"/>
      <c r="E18" s="26"/>
      <c r="F18" s="26"/>
      <c r="G18" s="26"/>
      <c r="H18" s="26"/>
      <c r="I18" s="26"/>
      <c r="J18" s="26"/>
      <c r="K18" s="59"/>
      <c r="L18" s="60" t="s">
        <v>122</v>
      </c>
      <c r="M18" s="61"/>
      <c r="N18" s="62"/>
      <c r="O18" s="54"/>
    </row>
    <row r="19" ht="22" customHeight="1" spans="1:15">
      <c r="A19" s="29" t="s">
        <v>123</v>
      </c>
      <c r="B19" s="30"/>
      <c r="C19" s="30"/>
      <c r="D19" s="30"/>
      <c r="E19" s="30"/>
      <c r="F19" s="30"/>
      <c r="G19" s="30"/>
      <c r="H19" s="30"/>
      <c r="I19" s="30"/>
      <c r="J19" s="30"/>
      <c r="K19" s="63"/>
      <c r="L19" s="64">
        <v>120</v>
      </c>
      <c r="M19" s="63"/>
      <c r="N19" s="58"/>
      <c r="O19" s="58"/>
    </row>
    <row r="20" ht="51" customHeight="1" spans="1:15">
      <c r="A20" s="31" t="s">
        <v>205</v>
      </c>
      <c r="B20" s="32"/>
      <c r="C20" s="32"/>
      <c r="D20" s="32"/>
      <c r="E20" s="32"/>
      <c r="F20" s="32"/>
      <c r="G20" s="32"/>
      <c r="H20" s="32"/>
      <c r="I20" s="32"/>
      <c r="J20" s="32"/>
      <c r="K20" s="32"/>
      <c r="L20" s="32"/>
      <c r="M20" s="32"/>
      <c r="N20" s="32"/>
      <c r="O20" s="65"/>
    </row>
    <row r="21" ht="20" customHeight="1" spans="1:15">
      <c r="A21" s="33" t="s">
        <v>126</v>
      </c>
      <c r="B21" s="34"/>
      <c r="C21" s="34"/>
      <c r="D21" s="34"/>
      <c r="E21" s="34"/>
      <c r="F21" s="34"/>
      <c r="G21" s="34"/>
      <c r="H21" s="34"/>
      <c r="I21" s="34"/>
      <c r="J21" s="34"/>
      <c r="K21" s="34"/>
      <c r="L21" s="34"/>
      <c r="M21" s="34"/>
      <c r="N21" s="34"/>
      <c r="O21" s="66"/>
    </row>
  </sheetData>
  <mergeCells count="58">
    <mergeCell ref="A1:O1"/>
    <mergeCell ref="A2:C2"/>
    <mergeCell ref="D2:G2"/>
    <mergeCell ref="I2:O2"/>
    <mergeCell ref="A3:C3"/>
    <mergeCell ref="D3:G3"/>
    <mergeCell ref="I3:O3"/>
    <mergeCell ref="F4:I4"/>
    <mergeCell ref="F5:G5"/>
    <mergeCell ref="H5:I5"/>
    <mergeCell ref="C6:D6"/>
    <mergeCell ref="F6:G6"/>
    <mergeCell ref="H6:I6"/>
    <mergeCell ref="C7:D7"/>
    <mergeCell ref="F7:G7"/>
    <mergeCell ref="H7:I7"/>
    <mergeCell ref="C8:D8"/>
    <mergeCell ref="F8:G8"/>
    <mergeCell ref="H8:I8"/>
    <mergeCell ref="C9:D9"/>
    <mergeCell ref="F9:G9"/>
    <mergeCell ref="H9:I9"/>
    <mergeCell ref="C10:D10"/>
    <mergeCell ref="F10:G10"/>
    <mergeCell ref="H10:I10"/>
    <mergeCell ref="C11:D11"/>
    <mergeCell ref="F11:G11"/>
    <mergeCell ref="H11:I11"/>
    <mergeCell ref="C12:D12"/>
    <mergeCell ref="F12:G12"/>
    <mergeCell ref="H12:I12"/>
    <mergeCell ref="C13:K13"/>
    <mergeCell ref="C14:K14"/>
    <mergeCell ref="C15:K15"/>
    <mergeCell ref="C16:K16"/>
    <mergeCell ref="C17:K17"/>
    <mergeCell ref="C18:K18"/>
    <mergeCell ref="L18:M18"/>
    <mergeCell ref="A19:K19"/>
    <mergeCell ref="L19:M19"/>
    <mergeCell ref="A20:O20"/>
    <mergeCell ref="A21:O21"/>
    <mergeCell ref="A4:A5"/>
    <mergeCell ref="B4:B5"/>
    <mergeCell ref="B6:B7"/>
    <mergeCell ref="B8:B12"/>
    <mergeCell ref="B13:B18"/>
    <mergeCell ref="E4:E5"/>
    <mergeCell ref="J4:J5"/>
    <mergeCell ref="K4:K5"/>
    <mergeCell ref="L4:L5"/>
    <mergeCell ref="M4:M5"/>
    <mergeCell ref="M6:M7"/>
    <mergeCell ref="M8:M12"/>
    <mergeCell ref="M13:M17"/>
    <mergeCell ref="N4:N5"/>
    <mergeCell ref="O4:O5"/>
    <mergeCell ref="C4:D5"/>
  </mergeCells>
  <pageMargins left="0.432638888888889" right="0.432638888888889" top="0.802777777777778" bottom="0.802777777777778" header="0" footer="0"/>
  <pageSetup paperSize="9" orientation="landscape" horizontalDpi="600"/>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orizontalDpi="200" verticalDpi="3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orizontalDpi="200" verticalDpi="3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orizontalDpi="2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6</vt:i4>
      </vt:variant>
    </vt:vector>
  </HeadingPairs>
  <TitlesOfParts>
    <vt:vector size="6" baseType="lpstr">
      <vt:lpstr>站长</vt:lpstr>
      <vt:lpstr>副站长</vt:lpstr>
      <vt:lpstr>综合管理</vt: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彭</cp:lastModifiedBy>
  <dcterms:created xsi:type="dcterms:W3CDTF">2006-09-13T11:21:00Z</dcterms:created>
  <dcterms:modified xsi:type="dcterms:W3CDTF">2023-04-26T06:46:51Z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2052-11.1.0.14036</vt:lpwstr>
  </property>
  <property fmtid="{D5CDD505-2E9C-101B-9397-08002B2CF9AE}" pid="3" name="ICV">
    <vt:lpwstr>E83B08FDA848471E91B5FBC698EDD3E4_12</vt:lpwstr>
  </property>
</Properties>
</file>